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rome+Megantic biotite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<sst xmlns="http://schemas.openxmlformats.org/spreadsheetml/2006/main" count="46" uniqueCount="33">
  <si>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Sample</t>
  </si>
  <si>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</si>
  <si>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</si>
  <si>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</si>
  <si>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</si>
  <si>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</si>
  <si>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</si>
  <si>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</si>
  <si>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</si>
  <si>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</si>
  <si>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BR11-1.1</t>
  </si>
  <si>
    <t>BR11-1.2</t>
  </si>
  <si>
    <t>BR11-1.3</t>
  </si>
  <si>
    <t>BR19-3.1</t>
  </si>
  <si>
    <t>BR19-3.2</t>
  </si>
  <si>
    <t>BR19-1.1</t>
  </si>
  <si>
    <t>BR19-1.2</t>
  </si>
  <si>
    <t>Gabbro</t>
  </si>
  <si>
    <t>Pulaskite</t>
  </si>
  <si>
    <t>Lithology</t>
  </si>
  <si>
    <t>Total</t>
  </si>
  <si>
    <t>nd</t>
  </si>
  <si>
    <t>nd = not detected</t>
  </si>
  <si>
    <t>Mont Megantic</t>
  </si>
  <si>
    <t>MG10-AJ</t>
  </si>
  <si>
    <t>MG10-AK</t>
  </si>
  <si>
    <t>MG10-AM</t>
  </si>
  <si>
    <t>MG12-AJ</t>
  </si>
  <si>
    <t>MG12-AK</t>
  </si>
  <si>
    <t>MG12-AM</t>
  </si>
  <si>
    <t>MG12-AN</t>
  </si>
  <si>
    <t>MG12-AO</t>
  </si>
  <si>
    <t>Mont Brome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</si>
</sst>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2" width="9.7109375" style="0" customWidth="1"/>
  </cols>
  <sheetData>
    <row r="1" spans="1:12" ht="12.75">
      <c r="A1" t="s">
        <v>0</v>
      </c>
      <c r="B1" t="s">
        <v>19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20</v>
      </c>
    </row>
    <row r="2" spans="1:12" ht="12.75">
      <c r="A2" s="2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t="s">
        <v>10</v>
      </c>
      <c r="B3" t="s">
        <v>17</v>
      </c>
      <c r="C3" s="1">
        <v>35.61</v>
      </c>
      <c r="D3" s="1">
        <v>4.96</v>
      </c>
      <c r="E3" s="1">
        <v>13.23</v>
      </c>
      <c r="F3" s="1">
        <v>18.16</v>
      </c>
      <c r="G3" s="1">
        <v>0.19</v>
      </c>
      <c r="H3" s="1">
        <v>13.5</v>
      </c>
      <c r="I3" s="1" t="s">
        <v>21</v>
      </c>
      <c r="J3" s="1">
        <v>0.26</v>
      </c>
      <c r="K3" s="1">
        <v>8.95</v>
      </c>
      <c r="L3" s="1">
        <f>SUM(C3:K3)</f>
        <v>94.86</v>
      </c>
    </row>
    <row r="4" spans="1:12" ht="12.75">
      <c r="A4" t="s">
        <v>11</v>
      </c>
      <c r="C4" s="1">
        <v>33.77</v>
      </c>
      <c r="D4" s="1">
        <v>5.37</v>
      </c>
      <c r="E4" s="1">
        <v>13.16</v>
      </c>
      <c r="F4" s="1">
        <v>18.48</v>
      </c>
      <c r="G4" s="1">
        <v>0.15</v>
      </c>
      <c r="H4" s="1">
        <v>12.87</v>
      </c>
      <c r="I4" s="1" t="s">
        <v>21</v>
      </c>
      <c r="J4" s="1">
        <v>0.4</v>
      </c>
      <c r="K4" s="1">
        <v>9.18</v>
      </c>
      <c r="L4" s="1">
        <f aca="true" t="shared" si="0" ref="L4:L9">SUM(C4:K4)</f>
        <v>93.38000000000002</v>
      </c>
    </row>
    <row r="5" spans="1:12" ht="12.75">
      <c r="A5" t="s">
        <v>12</v>
      </c>
      <c r="C5" s="1">
        <v>33.16</v>
      </c>
      <c r="D5" s="1">
        <v>5.54</v>
      </c>
      <c r="E5" s="1">
        <v>13.48</v>
      </c>
      <c r="F5" s="1">
        <v>18.53</v>
      </c>
      <c r="G5" s="1">
        <v>0.2</v>
      </c>
      <c r="H5" s="1">
        <v>13.02</v>
      </c>
      <c r="I5" s="1" t="s">
        <v>21</v>
      </c>
      <c r="J5" s="1">
        <v>0.39</v>
      </c>
      <c r="K5" s="1">
        <v>9.01</v>
      </c>
      <c r="L5" s="1">
        <f t="shared" si="0"/>
        <v>93.33</v>
      </c>
    </row>
    <row r="6" spans="1:12" ht="12.75">
      <c r="A6" t="s">
        <v>13</v>
      </c>
      <c r="B6" t="s">
        <v>18</v>
      </c>
      <c r="C6" s="1">
        <v>35.92</v>
      </c>
      <c r="D6" s="1">
        <v>2.65</v>
      </c>
      <c r="E6" s="1">
        <v>14.48</v>
      </c>
      <c r="F6" s="1">
        <v>24.45</v>
      </c>
      <c r="G6" s="1">
        <v>1.23</v>
      </c>
      <c r="H6" s="1">
        <v>10.67</v>
      </c>
      <c r="I6" s="1">
        <v>0.02</v>
      </c>
      <c r="J6" s="1">
        <v>0.18</v>
      </c>
      <c r="K6" s="1">
        <v>8.89</v>
      </c>
      <c r="L6" s="1">
        <f t="shared" si="0"/>
        <v>98.49000000000001</v>
      </c>
    </row>
    <row r="7" spans="1:12" ht="12.75">
      <c r="A7" t="s">
        <v>14</v>
      </c>
      <c r="C7" s="1">
        <v>36.23</v>
      </c>
      <c r="D7" s="1">
        <v>2.89</v>
      </c>
      <c r="E7" s="1">
        <v>13.68</v>
      </c>
      <c r="F7" s="1">
        <v>23.93</v>
      </c>
      <c r="G7" s="1">
        <v>1.14</v>
      </c>
      <c r="H7" s="1">
        <v>9.97</v>
      </c>
      <c r="I7" s="1" t="s">
        <v>21</v>
      </c>
      <c r="J7" s="1">
        <v>0.18</v>
      </c>
      <c r="K7" s="1">
        <v>8.88</v>
      </c>
      <c r="L7" s="1">
        <f t="shared" si="0"/>
        <v>96.89999999999999</v>
      </c>
    </row>
    <row r="8" spans="1:12" ht="12.75">
      <c r="A8" t="s">
        <v>15</v>
      </c>
      <c r="C8" s="1">
        <v>36.09</v>
      </c>
      <c r="D8" s="1">
        <v>2.86</v>
      </c>
      <c r="E8" s="1">
        <v>13.78</v>
      </c>
      <c r="F8" s="1">
        <v>23.47</v>
      </c>
      <c r="G8" s="1">
        <v>1.2</v>
      </c>
      <c r="H8" s="1">
        <v>9.92</v>
      </c>
      <c r="I8" s="1">
        <v>0.03</v>
      </c>
      <c r="J8" s="1">
        <v>0.29</v>
      </c>
      <c r="K8" s="1">
        <v>8.88</v>
      </c>
      <c r="L8" s="1">
        <f t="shared" si="0"/>
        <v>96.52000000000001</v>
      </c>
    </row>
    <row r="9" spans="1:12" ht="12.75">
      <c r="A9" t="s">
        <v>16</v>
      </c>
      <c r="C9" s="1">
        <v>33.84</v>
      </c>
      <c r="D9" s="1">
        <v>3.33</v>
      </c>
      <c r="E9" s="1">
        <v>13.43</v>
      </c>
      <c r="F9" s="1">
        <v>24.02</v>
      </c>
      <c r="G9" s="1">
        <v>1.23</v>
      </c>
      <c r="H9" s="1">
        <v>9.79</v>
      </c>
      <c r="I9" s="1" t="s">
        <v>21</v>
      </c>
      <c r="J9" s="1">
        <v>0.37</v>
      </c>
      <c r="K9" s="1">
        <v>9.02</v>
      </c>
      <c r="L9" s="1">
        <f t="shared" si="0"/>
        <v>95.03000000000002</v>
      </c>
    </row>
    <row r="10" ht="12.75">
      <c r="A10" s="2" t="s">
        <v>23</v>
      </c>
    </row>
    <row r="11" spans="1:12" ht="12.75">
      <c r="A11" t="s">
        <v>24</v>
      </c>
      <c r="B11" t="s">
        <v>17</v>
      </c>
      <c r="C11" s="1">
        <v>35.97</v>
      </c>
      <c r="D11" s="1">
        <v>4.93</v>
      </c>
      <c r="E11" s="1">
        <v>13.4</v>
      </c>
      <c r="F11" s="1">
        <v>23.77</v>
      </c>
      <c r="G11" s="1">
        <v>0.13</v>
      </c>
      <c r="H11" s="1">
        <v>8.91</v>
      </c>
      <c r="I11" s="1" t="s">
        <v>21</v>
      </c>
      <c r="J11" s="1">
        <v>0.11</v>
      </c>
      <c r="K11" s="1">
        <v>9.38</v>
      </c>
      <c r="L11" s="1">
        <f>SUM(C11:K11)</f>
        <v>96.59999999999998</v>
      </c>
    </row>
    <row r="12" spans="1:12" ht="12.75">
      <c r="A12" t="s">
        <v>25</v>
      </c>
      <c r="C12" s="1">
        <v>36.28</v>
      </c>
      <c r="D12" s="1">
        <v>4.75</v>
      </c>
      <c r="E12" s="1">
        <v>13.27</v>
      </c>
      <c r="F12" s="1">
        <v>24.47</v>
      </c>
      <c r="G12" s="1">
        <v>0.15</v>
      </c>
      <c r="H12" s="1">
        <v>9.06</v>
      </c>
      <c r="I12" s="1">
        <v>0.08</v>
      </c>
      <c r="J12" s="1">
        <v>0.09</v>
      </c>
      <c r="K12" s="1">
        <v>9.35</v>
      </c>
      <c r="L12" s="1">
        <f aca="true" t="shared" si="1" ref="L12:L18">SUM(C12:K12)</f>
        <v>97.5</v>
      </c>
    </row>
    <row r="13" spans="1:12" ht="12.75">
      <c r="A13" t="s">
        <v>26</v>
      </c>
      <c r="C13" s="1">
        <v>36.13</v>
      </c>
      <c r="D13" s="1">
        <v>4.32</v>
      </c>
      <c r="E13" s="1">
        <v>13.21</v>
      </c>
      <c r="F13" s="1">
        <v>24.93</v>
      </c>
      <c r="G13" s="1">
        <v>0.15</v>
      </c>
      <c r="H13" s="1">
        <v>8.56</v>
      </c>
      <c r="I13" s="1" t="s">
        <v>21</v>
      </c>
      <c r="J13" s="1">
        <v>0.06</v>
      </c>
      <c r="K13" s="1">
        <v>9.39</v>
      </c>
      <c r="L13" s="1">
        <f t="shared" si="1"/>
        <v>96.75000000000001</v>
      </c>
    </row>
    <row r="14" spans="1:12" ht="12.75">
      <c r="A14" t="s">
        <v>27</v>
      </c>
      <c r="B14" t="s">
        <v>17</v>
      </c>
      <c r="C14" s="1">
        <v>35.3</v>
      </c>
      <c r="D14" s="1">
        <v>5.01</v>
      </c>
      <c r="E14" s="1">
        <v>14.26</v>
      </c>
      <c r="F14" s="1">
        <v>23.34</v>
      </c>
      <c r="G14" s="1">
        <v>0.23</v>
      </c>
      <c r="H14" s="1">
        <v>9.08</v>
      </c>
      <c r="I14" s="1" t="s">
        <v>21</v>
      </c>
      <c r="J14" s="1">
        <v>0.09</v>
      </c>
      <c r="K14" s="1">
        <v>9.1</v>
      </c>
      <c r="L14" s="1">
        <f t="shared" si="1"/>
        <v>96.41</v>
      </c>
    </row>
    <row r="15" spans="1:12" ht="12.75">
      <c r="A15" t="s">
        <v>28</v>
      </c>
      <c r="C15" s="1">
        <v>35.42</v>
      </c>
      <c r="D15" s="1">
        <v>5.59</v>
      </c>
      <c r="E15" s="1">
        <v>14.19</v>
      </c>
      <c r="F15" s="1">
        <v>23.2</v>
      </c>
      <c r="G15" s="1">
        <v>0.17</v>
      </c>
      <c r="H15" s="1">
        <v>9.23</v>
      </c>
      <c r="I15" s="1" t="s">
        <v>21</v>
      </c>
      <c r="J15" s="1">
        <v>0.13</v>
      </c>
      <c r="K15" s="1">
        <v>9.16</v>
      </c>
      <c r="L15" s="1">
        <f t="shared" si="1"/>
        <v>97.09</v>
      </c>
    </row>
    <row r="16" spans="1:12" ht="12.75">
      <c r="A16" t="s">
        <v>29</v>
      </c>
      <c r="C16" s="1">
        <v>35.26</v>
      </c>
      <c r="D16" s="1">
        <v>5.24</v>
      </c>
      <c r="E16" s="1">
        <v>13.61</v>
      </c>
      <c r="F16" s="1">
        <v>23.45</v>
      </c>
      <c r="G16" s="1">
        <v>0.21</v>
      </c>
      <c r="H16" s="1">
        <v>9.03</v>
      </c>
      <c r="I16" s="1" t="s">
        <v>21</v>
      </c>
      <c r="J16" s="1">
        <v>0.13</v>
      </c>
      <c r="K16" s="1">
        <v>9.38</v>
      </c>
      <c r="L16" s="1">
        <f t="shared" si="1"/>
        <v>96.30999999999999</v>
      </c>
    </row>
    <row r="17" spans="1:12" ht="12.75">
      <c r="A17" t="s">
        <v>30</v>
      </c>
      <c r="C17" s="1">
        <v>35.55</v>
      </c>
      <c r="D17" s="1">
        <v>5.66</v>
      </c>
      <c r="E17" s="1">
        <v>13.74</v>
      </c>
      <c r="F17" s="1">
        <v>23.3</v>
      </c>
      <c r="G17" s="1">
        <v>0.19</v>
      </c>
      <c r="H17" s="1">
        <v>8.96</v>
      </c>
      <c r="I17" s="1" t="s">
        <v>21</v>
      </c>
      <c r="J17" s="1">
        <v>0.13</v>
      </c>
      <c r="K17" s="1">
        <v>9.3</v>
      </c>
      <c r="L17" s="1">
        <f t="shared" si="1"/>
        <v>96.83</v>
      </c>
    </row>
    <row r="18" spans="1:12" ht="12.75">
      <c r="A18" t="s">
        <v>31</v>
      </c>
      <c r="C18" s="1">
        <v>35.55</v>
      </c>
      <c r="D18" s="1">
        <v>5.59</v>
      </c>
      <c r="E18" s="1">
        <v>13.84</v>
      </c>
      <c r="F18" s="1">
        <v>23.51</v>
      </c>
      <c r="G18" s="1">
        <v>0.21</v>
      </c>
      <c r="H18" s="1">
        <v>8.86</v>
      </c>
      <c r="I18" s="1" t="s">
        <v>21</v>
      </c>
      <c r="J18" s="1">
        <v>0.13</v>
      </c>
      <c r="K18" s="1">
        <v>9.26</v>
      </c>
      <c r="L18" s="1">
        <f t="shared" si="1"/>
        <v>96.95</v>
      </c>
    </row>
    <row r="20" ht="12.75">
      <c r="C20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2005-02-03T22:19:56Z</dcterms:created>
  <dcterms:modified xsi:type="dcterms:W3CDTF">2005-02-04T19:04:36Z</dcterms:modified>
  <cp:category/>
  <cp:version/>
  <cp:contentType/>
  <cp:contentStatus/>
</cp:coreProperties>
</file>