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rome opaques" sheetId="1" r:id="rId1"/>
  </sheets>
  <definedNames/>
  <calcPr fullCalcOnLoad="1"/>
</workbook>
</file>

<file path=xl/sharedStrings.xml><?xml version="1.0" encoding="utf-8"?>
<sst xmlns="http://schemas.openxmlformats.org/spreadsheetml/2006/main" count="115" uniqueCount="56">
  <si>
    <t>Sample</t>
  </si>
  <si>
    <t>SiO2</t>
  </si>
  <si>
    <t>TiO2</t>
  </si>
  <si>
    <t>Al2O3</t>
  </si>
  <si>
    <t>FeO</t>
  </si>
  <si>
    <t>MnO</t>
  </si>
  <si>
    <t>MgO</t>
  </si>
  <si>
    <t>CaO</t>
  </si>
  <si>
    <t>BR6-2</t>
  </si>
  <si>
    <t>BR6-3</t>
  </si>
  <si>
    <t>BR11-1</t>
  </si>
  <si>
    <t>BR14-4.1</t>
  </si>
  <si>
    <t>BR14-4.2</t>
  </si>
  <si>
    <t>BR19-2</t>
  </si>
  <si>
    <t>BR20-3.1</t>
  </si>
  <si>
    <t>BR20-3.2</t>
  </si>
  <si>
    <t>BR22-1.1</t>
  </si>
  <si>
    <t>BR26-1</t>
  </si>
  <si>
    <t>BR28-1.1</t>
  </si>
  <si>
    <t>BR28-1.2</t>
  </si>
  <si>
    <t>Lithology</t>
  </si>
  <si>
    <t>Gabbro</t>
  </si>
  <si>
    <t>Foyaite</t>
  </si>
  <si>
    <t>Pulaskite</t>
  </si>
  <si>
    <t>Microsyenite</t>
  </si>
  <si>
    <t>Neph diorite</t>
  </si>
  <si>
    <t>Total</t>
  </si>
  <si>
    <t>Mont Brome</t>
  </si>
  <si>
    <t>Mont Megantic</t>
  </si>
  <si>
    <t>MG1-AV</t>
  </si>
  <si>
    <t>Nordmarkite</t>
  </si>
  <si>
    <t>MG1-AT</t>
  </si>
  <si>
    <t>MG2-AX</t>
  </si>
  <si>
    <t>MG2-AY</t>
  </si>
  <si>
    <t>MG6-CD</t>
  </si>
  <si>
    <t>MG6-CE</t>
  </si>
  <si>
    <t>MG6-CC</t>
  </si>
  <si>
    <t>MG7-AB</t>
  </si>
  <si>
    <t>MG7-AD</t>
  </si>
  <si>
    <t>MG10-AE</t>
  </si>
  <si>
    <t>MG10-AF</t>
  </si>
  <si>
    <t>MG12-P</t>
  </si>
  <si>
    <t>MG12-R</t>
  </si>
  <si>
    <t>MG16-CI</t>
  </si>
  <si>
    <t>MG16-CJ</t>
  </si>
  <si>
    <t>MG17-DN</t>
  </si>
  <si>
    <t>MG17-DK</t>
  </si>
  <si>
    <t>MG19-AV</t>
  </si>
  <si>
    <t>MG19-AX</t>
  </si>
  <si>
    <t>MG19-BD</t>
  </si>
  <si>
    <t>MG20-CV</t>
  </si>
  <si>
    <t>MG20-CT</t>
  </si>
  <si>
    <t>MG20-CP</t>
  </si>
  <si>
    <t>MG20-CS</t>
  </si>
  <si>
    <t>na</t>
  </si>
  <si>
    <t>na = not analyzed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</si>
</sst>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9.7109375" style="0" customWidth="1"/>
    <col min="2" max="2" width="12.7109375" style="0" customWidth="1"/>
  </cols>
  <sheetData>
    <row r="1" spans="1:10" ht="12.75">
      <c r="A1" t="s">
        <v>0</v>
      </c>
      <c r="B1" t="s">
        <v>20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26</v>
      </c>
    </row>
    <row r="2" ht="12.75">
      <c r="A2" s="2" t="s">
        <v>27</v>
      </c>
    </row>
    <row r="3" spans="1:10" ht="12.75">
      <c r="A3" t="s">
        <v>8</v>
      </c>
      <c r="B3" t="s">
        <v>21</v>
      </c>
      <c r="C3" s="1">
        <v>0.19</v>
      </c>
      <c r="D3" s="1">
        <v>4.64</v>
      </c>
      <c r="E3" s="1">
        <v>2.08</v>
      </c>
      <c r="F3" s="1">
        <v>85.15</v>
      </c>
      <c r="G3" s="1">
        <v>0.27</v>
      </c>
      <c r="H3" s="1">
        <v>1.71</v>
      </c>
      <c r="I3" s="1">
        <v>0.1</v>
      </c>
      <c r="J3" s="1">
        <f>SUM(C3:I3)</f>
        <v>94.13999999999999</v>
      </c>
    </row>
    <row r="4" spans="1:10" ht="12.75">
      <c r="A4" t="s">
        <v>9</v>
      </c>
      <c r="C4" s="1">
        <v>0.23</v>
      </c>
      <c r="D4" s="1">
        <v>44.87</v>
      </c>
      <c r="E4" s="1">
        <v>2.96</v>
      </c>
      <c r="F4" s="1">
        <v>43.44</v>
      </c>
      <c r="G4" s="1">
        <v>0.66</v>
      </c>
      <c r="H4" s="1">
        <v>3.83</v>
      </c>
      <c r="I4" s="1">
        <v>0</v>
      </c>
      <c r="J4" s="1">
        <f aca="true" t="shared" si="0" ref="J4:J14">SUM(C4:I4)</f>
        <v>95.99</v>
      </c>
    </row>
    <row r="5" spans="1:10" ht="12.75">
      <c r="A5" t="s">
        <v>10</v>
      </c>
      <c r="B5" t="s">
        <v>21</v>
      </c>
      <c r="C5" s="1">
        <v>0</v>
      </c>
      <c r="D5" s="1">
        <v>47.08</v>
      </c>
      <c r="E5" s="1">
        <v>0.12</v>
      </c>
      <c r="F5" s="1">
        <v>48.91</v>
      </c>
      <c r="G5" s="1">
        <v>2.44</v>
      </c>
      <c r="H5" s="1">
        <v>0.1</v>
      </c>
      <c r="I5" s="1">
        <v>0</v>
      </c>
      <c r="J5" s="1">
        <f t="shared" si="0"/>
        <v>98.64999999999998</v>
      </c>
    </row>
    <row r="6" spans="1:10" ht="12.75">
      <c r="A6" t="s">
        <v>11</v>
      </c>
      <c r="B6" t="s">
        <v>21</v>
      </c>
      <c r="C6" s="1">
        <v>0.06</v>
      </c>
      <c r="D6" s="1">
        <v>50.95</v>
      </c>
      <c r="E6" s="1">
        <v>0.09</v>
      </c>
      <c r="F6" s="1">
        <v>46.01</v>
      </c>
      <c r="G6" s="1">
        <v>1.51</v>
      </c>
      <c r="H6" s="1">
        <v>2.91</v>
      </c>
      <c r="I6" s="1">
        <v>0</v>
      </c>
      <c r="J6" s="1">
        <f t="shared" si="0"/>
        <v>101.53000000000002</v>
      </c>
    </row>
    <row r="7" spans="1:10" ht="12.75">
      <c r="A7" t="s">
        <v>12</v>
      </c>
      <c r="C7" s="1">
        <v>0.02</v>
      </c>
      <c r="D7" s="1">
        <v>49.59</v>
      </c>
      <c r="E7" s="1">
        <v>0.08</v>
      </c>
      <c r="F7" s="1">
        <v>45.36</v>
      </c>
      <c r="G7" s="1">
        <v>1.57</v>
      </c>
      <c r="H7" s="1">
        <v>2.82</v>
      </c>
      <c r="I7" s="1">
        <v>0</v>
      </c>
      <c r="J7" s="1">
        <f t="shared" si="0"/>
        <v>99.44</v>
      </c>
    </row>
    <row r="8" spans="1:10" ht="12.75">
      <c r="A8" t="s">
        <v>13</v>
      </c>
      <c r="B8" t="s">
        <v>23</v>
      </c>
      <c r="C8" s="1">
        <v>0</v>
      </c>
      <c r="D8" s="1">
        <v>0.98</v>
      </c>
      <c r="E8" s="1">
        <v>0.39</v>
      </c>
      <c r="F8" s="1">
        <v>90.47</v>
      </c>
      <c r="G8" s="1">
        <v>1.5</v>
      </c>
      <c r="H8" s="1">
        <v>0.07</v>
      </c>
      <c r="I8" s="1">
        <v>0.11</v>
      </c>
      <c r="J8" s="1">
        <f t="shared" si="0"/>
        <v>93.52</v>
      </c>
    </row>
    <row r="9" spans="1:10" ht="12.75">
      <c r="A9" t="s">
        <v>14</v>
      </c>
      <c r="B9" t="s">
        <v>22</v>
      </c>
      <c r="C9" s="1">
        <v>0.11</v>
      </c>
      <c r="D9" s="1">
        <v>0.35</v>
      </c>
      <c r="E9" s="1">
        <v>0.25</v>
      </c>
      <c r="F9" s="1">
        <v>90.29</v>
      </c>
      <c r="G9" s="1">
        <v>0.88</v>
      </c>
      <c r="H9" s="1">
        <v>0</v>
      </c>
      <c r="I9" s="1">
        <v>0.05</v>
      </c>
      <c r="J9" s="1">
        <f t="shared" si="0"/>
        <v>91.92999999999999</v>
      </c>
    </row>
    <row r="10" spans="1:10" ht="12.75">
      <c r="A10" t="s">
        <v>15</v>
      </c>
      <c r="C10" s="1">
        <v>0.1</v>
      </c>
      <c r="D10" s="1">
        <v>0.34</v>
      </c>
      <c r="E10" s="1">
        <v>0.43</v>
      </c>
      <c r="F10" s="1">
        <v>90.75</v>
      </c>
      <c r="G10" s="1">
        <v>1.2</v>
      </c>
      <c r="H10" s="1">
        <v>0.06</v>
      </c>
      <c r="I10" s="1">
        <v>0.02</v>
      </c>
      <c r="J10" s="1">
        <f t="shared" si="0"/>
        <v>92.9</v>
      </c>
    </row>
    <row r="11" spans="1:10" ht="12.75">
      <c r="A11" t="s">
        <v>16</v>
      </c>
      <c r="B11" t="s">
        <v>24</v>
      </c>
      <c r="C11" s="1">
        <v>0.54</v>
      </c>
      <c r="D11" s="1">
        <v>1.52</v>
      </c>
      <c r="E11" s="1">
        <v>0.84</v>
      </c>
      <c r="F11" s="1">
        <v>91.15</v>
      </c>
      <c r="G11" s="1">
        <v>0.93</v>
      </c>
      <c r="H11" s="1">
        <v>0.06</v>
      </c>
      <c r="I11" s="1">
        <v>0.98</v>
      </c>
      <c r="J11" s="1">
        <f t="shared" si="0"/>
        <v>96.02000000000002</v>
      </c>
    </row>
    <row r="12" spans="1:10" ht="12.75">
      <c r="A12" t="s">
        <v>17</v>
      </c>
      <c r="B12" t="s">
        <v>25</v>
      </c>
      <c r="C12" s="1">
        <v>0.09</v>
      </c>
      <c r="D12" s="1">
        <v>0.18</v>
      </c>
      <c r="E12" s="1">
        <v>0.52</v>
      </c>
      <c r="F12" s="1">
        <v>93.75</v>
      </c>
      <c r="G12" s="1">
        <v>0.15</v>
      </c>
      <c r="H12" s="1">
        <v>0.09</v>
      </c>
      <c r="I12" s="1">
        <v>0.05</v>
      </c>
      <c r="J12" s="1">
        <f t="shared" si="0"/>
        <v>94.83000000000001</v>
      </c>
    </row>
    <row r="13" spans="1:10" ht="12.75">
      <c r="A13" t="s">
        <v>18</v>
      </c>
      <c r="B13" t="s">
        <v>24</v>
      </c>
      <c r="C13" s="1">
        <v>0.38</v>
      </c>
      <c r="D13" s="1">
        <v>14.11</v>
      </c>
      <c r="E13" s="1">
        <v>0.35</v>
      </c>
      <c r="F13" s="1">
        <v>76.47</v>
      </c>
      <c r="G13" s="1">
        <v>2.82</v>
      </c>
      <c r="H13" s="1">
        <v>0.06</v>
      </c>
      <c r="I13" s="1">
        <v>0.1</v>
      </c>
      <c r="J13" s="1">
        <f t="shared" si="0"/>
        <v>94.28999999999999</v>
      </c>
    </row>
    <row r="14" spans="1:10" ht="12.75">
      <c r="A14" t="s">
        <v>19</v>
      </c>
      <c r="C14" s="1">
        <v>0.41</v>
      </c>
      <c r="D14" s="1">
        <v>15.19</v>
      </c>
      <c r="E14" s="1">
        <v>0.35</v>
      </c>
      <c r="F14" s="1">
        <v>76.2</v>
      </c>
      <c r="G14" s="1">
        <v>2.88</v>
      </c>
      <c r="H14" s="1">
        <v>0.08</v>
      </c>
      <c r="I14" s="1">
        <v>0.1</v>
      </c>
      <c r="J14" s="1">
        <f t="shared" si="0"/>
        <v>95.21</v>
      </c>
    </row>
    <row r="15" ht="12.75">
      <c r="A15" s="2" t="s">
        <v>28</v>
      </c>
    </row>
    <row r="16" spans="1:10" ht="12.75">
      <c r="A16" t="s">
        <v>29</v>
      </c>
      <c r="B16" t="s">
        <v>30</v>
      </c>
      <c r="C16" s="3" t="s">
        <v>54</v>
      </c>
      <c r="D16" s="1">
        <v>2.97</v>
      </c>
      <c r="E16" s="1">
        <v>0.26</v>
      </c>
      <c r="F16" s="1">
        <v>91.38</v>
      </c>
      <c r="G16" s="1">
        <v>0.18</v>
      </c>
      <c r="H16" s="1">
        <v>0</v>
      </c>
      <c r="I16" s="3" t="s">
        <v>54</v>
      </c>
      <c r="J16" s="1">
        <f>SUM(D16:I16)</f>
        <v>94.79</v>
      </c>
    </row>
    <row r="17" spans="1:10" ht="12.75">
      <c r="A17" t="s">
        <v>31</v>
      </c>
      <c r="C17" s="3" t="s">
        <v>54</v>
      </c>
      <c r="D17" s="1">
        <v>51.45</v>
      </c>
      <c r="E17" s="1">
        <v>0.03</v>
      </c>
      <c r="F17" s="1">
        <v>46.02</v>
      </c>
      <c r="G17" s="1">
        <v>2.92</v>
      </c>
      <c r="H17" s="1">
        <v>0.08</v>
      </c>
      <c r="I17" s="3" t="s">
        <v>54</v>
      </c>
      <c r="J17" s="1">
        <f aca="true" t="shared" si="1" ref="J17:J39">SUM(D17:I17)</f>
        <v>100.5</v>
      </c>
    </row>
    <row r="18" spans="1:10" ht="12.75">
      <c r="A18" t="s">
        <v>32</v>
      </c>
      <c r="B18" t="s">
        <v>21</v>
      </c>
      <c r="C18" s="3" t="s">
        <v>54</v>
      </c>
      <c r="D18" s="1">
        <v>8.33</v>
      </c>
      <c r="E18" s="1">
        <v>0.8</v>
      </c>
      <c r="F18" s="1">
        <v>85.43</v>
      </c>
      <c r="G18" s="1">
        <v>0.44</v>
      </c>
      <c r="H18" s="1">
        <v>0.06</v>
      </c>
      <c r="I18" s="3" t="s">
        <v>54</v>
      </c>
      <c r="J18" s="1">
        <f t="shared" si="1"/>
        <v>95.06</v>
      </c>
    </row>
    <row r="19" spans="1:10" ht="12.75">
      <c r="A19" t="s">
        <v>33</v>
      </c>
      <c r="C19" s="3" t="s">
        <v>54</v>
      </c>
      <c r="D19" s="1">
        <v>50.55</v>
      </c>
      <c r="E19" s="1">
        <v>0.49</v>
      </c>
      <c r="F19" s="1">
        <v>43.61</v>
      </c>
      <c r="G19" s="1">
        <v>1.69</v>
      </c>
      <c r="H19" s="1">
        <v>0.11</v>
      </c>
      <c r="I19" s="3" t="s">
        <v>54</v>
      </c>
      <c r="J19" s="1">
        <f t="shared" si="1"/>
        <v>96.45</v>
      </c>
    </row>
    <row r="20" spans="1:10" ht="12.75">
      <c r="A20" t="s">
        <v>34</v>
      </c>
      <c r="B20" t="s">
        <v>21</v>
      </c>
      <c r="C20" s="3" t="s">
        <v>54</v>
      </c>
      <c r="D20" s="1">
        <v>8.84</v>
      </c>
      <c r="E20" s="1">
        <v>3.32</v>
      </c>
      <c r="F20" s="1">
        <v>83.47</v>
      </c>
      <c r="G20" s="1">
        <v>0.45</v>
      </c>
      <c r="H20" s="1">
        <v>0.31</v>
      </c>
      <c r="I20" s="3" t="s">
        <v>54</v>
      </c>
      <c r="J20" s="1">
        <f t="shared" si="1"/>
        <v>96.39</v>
      </c>
    </row>
    <row r="21" spans="1:10" ht="12.75">
      <c r="A21" t="s">
        <v>35</v>
      </c>
      <c r="C21" s="3" t="s">
        <v>54</v>
      </c>
      <c r="D21" s="1">
        <v>7.3</v>
      </c>
      <c r="E21" s="1">
        <v>2.02</v>
      </c>
      <c r="F21" s="1">
        <v>84.2</v>
      </c>
      <c r="G21" s="1">
        <v>0.23</v>
      </c>
      <c r="H21" s="1">
        <v>0.22</v>
      </c>
      <c r="I21" s="3" t="s">
        <v>54</v>
      </c>
      <c r="J21" s="1">
        <f t="shared" si="1"/>
        <v>93.97000000000001</v>
      </c>
    </row>
    <row r="22" spans="1:10" ht="12.75">
      <c r="A22" t="s">
        <v>36</v>
      </c>
      <c r="C22" s="3" t="s">
        <v>54</v>
      </c>
      <c r="D22" s="1">
        <v>51.4</v>
      </c>
      <c r="E22" s="1">
        <v>0.05</v>
      </c>
      <c r="F22" s="1">
        <v>47.62</v>
      </c>
      <c r="G22" s="1">
        <v>0.98</v>
      </c>
      <c r="H22" s="1">
        <v>0.42</v>
      </c>
      <c r="I22" s="3" t="s">
        <v>54</v>
      </c>
      <c r="J22" s="1">
        <f t="shared" si="1"/>
        <v>100.47</v>
      </c>
    </row>
    <row r="23" spans="1:10" ht="12.75">
      <c r="A23" t="s">
        <v>37</v>
      </c>
      <c r="B23" t="s">
        <v>30</v>
      </c>
      <c r="C23" s="3" t="s">
        <v>54</v>
      </c>
      <c r="D23" s="1">
        <v>49.22</v>
      </c>
      <c r="E23" s="1">
        <v>0.03</v>
      </c>
      <c r="F23" s="1">
        <v>46.35</v>
      </c>
      <c r="G23" s="1">
        <v>1.68</v>
      </c>
      <c r="H23" s="1">
        <v>0.03</v>
      </c>
      <c r="I23" s="3" t="s">
        <v>54</v>
      </c>
      <c r="J23" s="1">
        <f t="shared" si="1"/>
        <v>97.31</v>
      </c>
    </row>
    <row r="24" spans="1:10" ht="12.75">
      <c r="A24" t="s">
        <v>38</v>
      </c>
      <c r="C24" s="3" t="s">
        <v>54</v>
      </c>
      <c r="D24" s="1">
        <v>48.76</v>
      </c>
      <c r="E24" s="1">
        <v>0.05</v>
      </c>
      <c r="F24" s="1">
        <v>48.2</v>
      </c>
      <c r="G24" s="1">
        <v>1.26</v>
      </c>
      <c r="H24" s="1">
        <v>0.06</v>
      </c>
      <c r="I24" s="3" t="s">
        <v>54</v>
      </c>
      <c r="J24" s="1">
        <f t="shared" si="1"/>
        <v>98.33</v>
      </c>
    </row>
    <row r="25" spans="1:10" ht="12.75">
      <c r="A25" t="s">
        <v>39</v>
      </c>
      <c r="B25" t="s">
        <v>21</v>
      </c>
      <c r="C25" s="3" t="s">
        <v>54</v>
      </c>
      <c r="D25" s="1">
        <v>49.56</v>
      </c>
      <c r="E25" s="1">
        <v>0.05</v>
      </c>
      <c r="F25" s="1">
        <v>48.4</v>
      </c>
      <c r="G25" s="1">
        <v>1.65</v>
      </c>
      <c r="H25" s="1">
        <v>0.11</v>
      </c>
      <c r="I25" s="3" t="s">
        <v>54</v>
      </c>
      <c r="J25" s="1">
        <f t="shared" si="1"/>
        <v>99.77</v>
      </c>
    </row>
    <row r="26" spans="1:10" ht="12.75">
      <c r="A26" t="s">
        <v>40</v>
      </c>
      <c r="C26" s="3" t="s">
        <v>54</v>
      </c>
      <c r="D26" s="1">
        <v>49.3</v>
      </c>
      <c r="E26" s="1">
        <v>0.08</v>
      </c>
      <c r="F26" s="1">
        <v>49.14</v>
      </c>
      <c r="G26" s="1">
        <v>1.57</v>
      </c>
      <c r="H26" s="1">
        <v>0.14</v>
      </c>
      <c r="I26" s="3" t="s">
        <v>54</v>
      </c>
      <c r="J26" s="1">
        <f t="shared" si="1"/>
        <v>100.22999999999999</v>
      </c>
    </row>
    <row r="27" spans="1:10" ht="12.75">
      <c r="A27" t="s">
        <v>41</v>
      </c>
      <c r="B27" t="s">
        <v>21</v>
      </c>
      <c r="C27" s="3" t="s">
        <v>54</v>
      </c>
      <c r="D27" s="1">
        <v>6</v>
      </c>
      <c r="E27" s="1">
        <v>0.52</v>
      </c>
      <c r="F27" s="1">
        <v>87.46</v>
      </c>
      <c r="G27" s="1">
        <v>0.5</v>
      </c>
      <c r="H27" s="1">
        <v>0.09</v>
      </c>
      <c r="I27" s="3" t="s">
        <v>54</v>
      </c>
      <c r="J27" s="1">
        <f t="shared" si="1"/>
        <v>94.57</v>
      </c>
    </row>
    <row r="28" spans="1:10" ht="12.75">
      <c r="A28" t="s">
        <v>42</v>
      </c>
      <c r="C28" s="3" t="s">
        <v>54</v>
      </c>
      <c r="D28" s="1">
        <v>0.94</v>
      </c>
      <c r="E28" s="1">
        <v>0.69</v>
      </c>
      <c r="F28" s="1">
        <v>89.4</v>
      </c>
      <c r="G28" s="1">
        <v>0.09</v>
      </c>
      <c r="H28" s="1">
        <v>0.28</v>
      </c>
      <c r="I28" s="3" t="s">
        <v>54</v>
      </c>
      <c r="J28" s="1">
        <f t="shared" si="1"/>
        <v>91.4</v>
      </c>
    </row>
    <row r="29" spans="1:10" ht="12.75">
      <c r="A29" t="s">
        <v>43</v>
      </c>
      <c r="B29" t="s">
        <v>21</v>
      </c>
      <c r="C29" s="3" t="s">
        <v>54</v>
      </c>
      <c r="D29" s="1">
        <v>48.75</v>
      </c>
      <c r="E29" s="1">
        <v>0.45</v>
      </c>
      <c r="F29" s="1">
        <v>45.72</v>
      </c>
      <c r="G29" s="1">
        <v>1.17</v>
      </c>
      <c r="H29" s="1">
        <v>0.66</v>
      </c>
      <c r="I29" s="3" t="s">
        <v>54</v>
      </c>
      <c r="J29" s="1">
        <f t="shared" si="1"/>
        <v>96.75</v>
      </c>
    </row>
    <row r="30" spans="1:10" ht="12.75">
      <c r="A30" t="s">
        <v>44</v>
      </c>
      <c r="C30" s="3" t="s">
        <v>54</v>
      </c>
      <c r="D30" s="1">
        <v>49.74</v>
      </c>
      <c r="E30" s="1">
        <v>0.03</v>
      </c>
      <c r="F30" s="1">
        <v>48.92</v>
      </c>
      <c r="G30" s="1">
        <v>1.13</v>
      </c>
      <c r="H30" s="1">
        <v>0.17</v>
      </c>
      <c r="I30" s="3" t="s">
        <v>54</v>
      </c>
      <c r="J30" s="1">
        <f t="shared" si="1"/>
        <v>99.99</v>
      </c>
    </row>
    <row r="31" spans="1:10" ht="12.75">
      <c r="A31" t="s">
        <v>45</v>
      </c>
      <c r="B31" t="s">
        <v>30</v>
      </c>
      <c r="C31" s="3" t="s">
        <v>54</v>
      </c>
      <c r="D31" s="1">
        <v>5.62</v>
      </c>
      <c r="E31" s="1">
        <v>1.66</v>
      </c>
      <c r="F31" s="1">
        <v>85.65</v>
      </c>
      <c r="G31" s="1">
        <v>0.38</v>
      </c>
      <c r="H31" s="1">
        <v>0.19</v>
      </c>
      <c r="I31" s="3" t="s">
        <v>54</v>
      </c>
      <c r="J31" s="1">
        <f t="shared" si="1"/>
        <v>93.5</v>
      </c>
    </row>
    <row r="32" spans="1:10" ht="12.75">
      <c r="A32" t="s">
        <v>46</v>
      </c>
      <c r="C32" s="3" t="s">
        <v>54</v>
      </c>
      <c r="D32" s="1">
        <v>50.66</v>
      </c>
      <c r="E32" s="1">
        <v>0.03</v>
      </c>
      <c r="F32" s="1">
        <v>47.56</v>
      </c>
      <c r="G32" s="1">
        <v>1.16</v>
      </c>
      <c r="H32" s="1">
        <v>0.14</v>
      </c>
      <c r="I32" s="3" t="s">
        <v>54</v>
      </c>
      <c r="J32" s="1">
        <f t="shared" si="1"/>
        <v>99.55</v>
      </c>
    </row>
    <row r="33" spans="1:10" ht="12.75">
      <c r="A33" t="s">
        <v>47</v>
      </c>
      <c r="B33" t="s">
        <v>21</v>
      </c>
      <c r="C33" s="3" t="s">
        <v>54</v>
      </c>
      <c r="D33" s="1">
        <v>49.96</v>
      </c>
      <c r="E33" s="1">
        <v>0.03</v>
      </c>
      <c r="F33" s="1">
        <v>49.29</v>
      </c>
      <c r="G33" s="1">
        <v>1.09</v>
      </c>
      <c r="H33" s="1">
        <v>0.42</v>
      </c>
      <c r="I33" s="3" t="s">
        <v>54</v>
      </c>
      <c r="J33" s="1">
        <f t="shared" si="1"/>
        <v>100.79</v>
      </c>
    </row>
    <row r="34" spans="1:10" ht="12.75">
      <c r="A34" t="s">
        <v>48</v>
      </c>
      <c r="C34" s="3" t="s">
        <v>54</v>
      </c>
      <c r="D34" s="1">
        <v>50.4</v>
      </c>
      <c r="E34" s="1">
        <v>0</v>
      </c>
      <c r="F34" s="1">
        <v>48.5</v>
      </c>
      <c r="G34" s="1">
        <v>1.33</v>
      </c>
      <c r="H34" s="1">
        <v>0.17</v>
      </c>
      <c r="I34" s="3" t="s">
        <v>54</v>
      </c>
      <c r="J34" s="1">
        <f t="shared" si="1"/>
        <v>100.4</v>
      </c>
    </row>
    <row r="35" spans="1:10" ht="12.75">
      <c r="A35" t="s">
        <v>49</v>
      </c>
      <c r="C35" s="3" t="s">
        <v>54</v>
      </c>
      <c r="D35" s="1">
        <v>50.08</v>
      </c>
      <c r="E35" s="1">
        <v>0.03</v>
      </c>
      <c r="F35" s="1">
        <v>48.98</v>
      </c>
      <c r="G35" s="1">
        <v>1.07</v>
      </c>
      <c r="H35" s="1">
        <v>0.28</v>
      </c>
      <c r="I35" s="3" t="s">
        <v>54</v>
      </c>
      <c r="J35" s="1">
        <f t="shared" si="1"/>
        <v>100.44</v>
      </c>
    </row>
    <row r="36" spans="1:10" ht="12.75">
      <c r="A36" t="s">
        <v>50</v>
      </c>
      <c r="B36" t="s">
        <v>21</v>
      </c>
      <c r="C36" s="3" t="s">
        <v>54</v>
      </c>
      <c r="D36" s="1">
        <v>8.01</v>
      </c>
      <c r="E36" s="1">
        <v>2.73</v>
      </c>
      <c r="F36" s="1">
        <v>83.59</v>
      </c>
      <c r="G36" s="1">
        <v>0.51</v>
      </c>
      <c r="H36" s="1">
        <v>0.59</v>
      </c>
      <c r="I36" s="3" t="s">
        <v>54</v>
      </c>
      <c r="J36" s="1">
        <f t="shared" si="1"/>
        <v>95.43</v>
      </c>
    </row>
    <row r="37" spans="1:10" ht="12.75">
      <c r="A37" t="s">
        <v>51</v>
      </c>
      <c r="C37" s="3" t="s">
        <v>54</v>
      </c>
      <c r="D37" s="1">
        <v>51.18</v>
      </c>
      <c r="E37" s="1">
        <v>0.05</v>
      </c>
      <c r="F37" s="1">
        <v>46.01</v>
      </c>
      <c r="G37" s="1">
        <v>1.03</v>
      </c>
      <c r="H37" s="1">
        <v>1.77</v>
      </c>
      <c r="I37" s="3" t="s">
        <v>54</v>
      </c>
      <c r="J37" s="1">
        <f t="shared" si="1"/>
        <v>100.03999999999999</v>
      </c>
    </row>
    <row r="38" spans="1:10" ht="12.75">
      <c r="A38" t="s">
        <v>52</v>
      </c>
      <c r="C38" s="3" t="s">
        <v>54</v>
      </c>
      <c r="D38" s="1">
        <v>51.8</v>
      </c>
      <c r="E38" s="1">
        <v>0.08</v>
      </c>
      <c r="F38" s="1">
        <v>46.67</v>
      </c>
      <c r="G38" s="1">
        <v>1.12</v>
      </c>
      <c r="H38" s="1">
        <v>1.6</v>
      </c>
      <c r="I38" s="3" t="s">
        <v>54</v>
      </c>
      <c r="J38" s="1">
        <f t="shared" si="1"/>
        <v>101.27</v>
      </c>
    </row>
    <row r="39" spans="1:10" ht="12.75">
      <c r="A39" t="s">
        <v>53</v>
      </c>
      <c r="C39" s="3" t="s">
        <v>54</v>
      </c>
      <c r="D39" s="1">
        <v>50.63</v>
      </c>
      <c r="E39" s="1">
        <v>0.16</v>
      </c>
      <c r="F39" s="1">
        <v>46.74</v>
      </c>
      <c r="G39" s="1">
        <v>1.6</v>
      </c>
      <c r="H39" s="1">
        <v>1.72</v>
      </c>
      <c r="I39" s="3" t="s">
        <v>54</v>
      </c>
      <c r="J39" s="1">
        <f t="shared" si="1"/>
        <v>100.85</v>
      </c>
    </row>
    <row r="41" ht="12.75">
      <c r="C41" s="3" t="s">
        <v>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2005-02-04T15:10:22Z</dcterms:created>
  <dcterms:modified xsi:type="dcterms:W3CDTF">2005-02-04T19:30:45Z</dcterms:modified>
  <cp:category/>
  <cp:version/>
  <cp:contentType/>
  <cp:contentStatus/>
</cp:coreProperties>
</file>