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Royal+Bruno amphibole" sheetId="1" r:id="rId1"/>
  </sheets>
  <definedNames/>
  <calcPr fullCalcOnLoad="1"/>
</workbook>
</file>

<file path=xl/sharedStrings.xml><?xml version="1.0" encoding="utf-8"?>
<sst xmlns="http://schemas.openxmlformats.org/spreadsheetml/2006/main" count="201" uniqueCount="136">
  <si>
    <t>Sample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</si>
  <si>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</si>
  <si>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</si>
  <si>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</si>
  <si>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</si>
  <si>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</si>
  <si>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</si>
  <si>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</si>
  <si>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</si>
  <si>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</si>
  <si>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RY8-C</t>
  </si>
  <si>
    <t>RY8-D</t>
  </si>
  <si>
    <t>RY8-E</t>
  </si>
  <si>
    <t>RY8-F</t>
  </si>
  <si>
    <t>RY8-G</t>
  </si>
  <si>
    <t>RY8-H</t>
  </si>
  <si>
    <t>RY8-I</t>
  </si>
  <si>
    <t>RY8-J</t>
  </si>
  <si>
    <t>RY8-K</t>
  </si>
  <si>
    <t>RY8-L</t>
  </si>
  <si>
    <t>RY8-M</t>
  </si>
  <si>
    <t>RY8-N</t>
  </si>
  <si>
    <t>RY10-X</t>
  </si>
  <si>
    <t>RY10-W</t>
  </si>
  <si>
    <t>RY11-B</t>
  </si>
  <si>
    <t>RY11-G</t>
  </si>
  <si>
    <t>RY11-V</t>
  </si>
  <si>
    <t>RY11-W</t>
  </si>
  <si>
    <t>RY11-X</t>
  </si>
  <si>
    <t>RY11-DF</t>
  </si>
  <si>
    <t>RY11-DG</t>
  </si>
  <si>
    <t>RY11-DI</t>
  </si>
  <si>
    <t>RY11-DH</t>
  </si>
  <si>
    <t>RY12-C</t>
  </si>
  <si>
    <t>RY12-D</t>
  </si>
  <si>
    <t>RY12-E</t>
  </si>
  <si>
    <t>RY12-F</t>
  </si>
  <si>
    <t>RY29-BB</t>
  </si>
  <si>
    <t>RY29-BC</t>
  </si>
  <si>
    <t>RY29-BD</t>
  </si>
  <si>
    <t>RY29-BE</t>
  </si>
  <si>
    <t>RY29-BF</t>
  </si>
  <si>
    <t>RY3-N</t>
  </si>
  <si>
    <t>RY3-P</t>
  </si>
  <si>
    <t>RY3-Q</t>
  </si>
  <si>
    <t>RY3-R</t>
  </si>
  <si>
    <t>RY3-S</t>
  </si>
  <si>
    <t>RY3-T</t>
  </si>
  <si>
    <t>RY3-U</t>
  </si>
  <si>
    <t>RY3-V</t>
  </si>
  <si>
    <t>RY3-DX</t>
  </si>
  <si>
    <t>RY3-DY</t>
  </si>
  <si>
    <t>RY3-DZ</t>
  </si>
  <si>
    <t>RY5-P</t>
  </si>
  <si>
    <t>RY5-W</t>
  </si>
  <si>
    <t>RY5-X</t>
  </si>
  <si>
    <t>RY5-BQ</t>
  </si>
  <si>
    <t>RY5-BR</t>
  </si>
  <si>
    <t>RY5-BS</t>
  </si>
  <si>
    <t>RY5-BT</t>
  </si>
  <si>
    <t>RY5-BU</t>
  </si>
  <si>
    <t>RY5-BX</t>
  </si>
  <si>
    <t>RY5-BZ</t>
  </si>
  <si>
    <t>RY5-DA</t>
  </si>
  <si>
    <t>RY5-DB</t>
  </si>
  <si>
    <t>RY5-DD</t>
  </si>
  <si>
    <t>RY5-DF</t>
  </si>
  <si>
    <t>RY9-DY</t>
  </si>
  <si>
    <t>RY9-DZ</t>
  </si>
  <si>
    <t>RY9-GA</t>
  </si>
  <si>
    <t>RY9-GB</t>
  </si>
  <si>
    <t>RY9-GC</t>
  </si>
  <si>
    <t>RY9-GD</t>
  </si>
  <si>
    <t>RY9-GE</t>
  </si>
  <si>
    <t>RY9-GF</t>
  </si>
  <si>
    <t>RY9-GG</t>
  </si>
  <si>
    <t>RY9-GH</t>
  </si>
  <si>
    <t>RY9-FD</t>
  </si>
  <si>
    <t>RY9-FF</t>
  </si>
  <si>
    <t>RY9-FG</t>
  </si>
  <si>
    <t>RY9-FH</t>
  </si>
  <si>
    <t>RY36-DK</t>
  </si>
  <si>
    <t>RY36-DL</t>
  </si>
  <si>
    <t>RY36-DM</t>
  </si>
  <si>
    <t>RY36-DN</t>
  </si>
  <si>
    <t>RY43-B</t>
  </si>
  <si>
    <t>RY43-C</t>
  </si>
  <si>
    <t>RY43-E</t>
  </si>
  <si>
    <t>RY43-G</t>
  </si>
  <si>
    <t>RY43-J</t>
  </si>
  <si>
    <t>RY43-K</t>
  </si>
  <si>
    <t>RY43-AC</t>
  </si>
  <si>
    <t>RY43-AD</t>
  </si>
  <si>
    <t>RY43-AE</t>
  </si>
  <si>
    <t>RY43-AF</t>
  </si>
  <si>
    <t>RY45-BC</t>
  </si>
  <si>
    <t>RY45-BD</t>
  </si>
  <si>
    <t>RY45-BQ</t>
  </si>
  <si>
    <t>RY45-BR</t>
  </si>
  <si>
    <t>RY45-BT</t>
  </si>
  <si>
    <t>RY45-BU</t>
  </si>
  <si>
    <t>RY45-BW</t>
  </si>
  <si>
    <t>RY45-CD</t>
  </si>
  <si>
    <t>RY45-CE</t>
  </si>
  <si>
    <t>RY45-CF</t>
  </si>
  <si>
    <t>Total</t>
  </si>
  <si>
    <t>Lithology</t>
  </si>
  <si>
    <t>Pyroxenite</t>
  </si>
  <si>
    <t>Qtz hy gabbro</t>
  </si>
  <si>
    <t>Neph diorite</t>
  </si>
  <si>
    <t>Feldspathoid monzonite</t>
  </si>
  <si>
    <t>Feldspathoid syenite</t>
  </si>
  <si>
    <t>na</t>
  </si>
  <si>
    <t>na = not analyzed</t>
  </si>
  <si>
    <t>Mont Royal</t>
  </si>
  <si>
    <t>Mont Bruno</t>
  </si>
  <si>
    <t>BO4-2.1</t>
  </si>
  <si>
    <t>Peridotite</t>
  </si>
  <si>
    <t>BO4-2.21</t>
  </si>
  <si>
    <t>BO4-2.22</t>
  </si>
  <si>
    <t>BO7-2.1C</t>
  </si>
  <si>
    <t>BO7-2.1R</t>
  </si>
  <si>
    <t>BO7-2.2</t>
  </si>
  <si>
    <t>BO7-3.1C</t>
  </si>
  <si>
    <t>BO7-3.1R</t>
  </si>
  <si>
    <t>BO8B-2.1</t>
  </si>
  <si>
    <t>Nordmarkite</t>
  </si>
  <si>
    <t>BO8B-3.1</t>
  </si>
  <si>
    <t>BO12-1.1</t>
  </si>
  <si>
    <t>BO16-2.1</t>
  </si>
  <si>
    <t>Hb peridotite</t>
  </si>
  <si>
    <t>BO16-2.2</t>
  </si>
  <si>
    <t>BO21-1.1</t>
  </si>
  <si>
    <t>Hy qtz gabbro</t>
  </si>
  <si>
    <t>BO21-3.1</t>
  </si>
  <si>
    <t>BO26-2.1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</si>
</sst>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9.7109375" style="0" customWidth="1"/>
    <col min="2" max="2" width="20.7109375" style="0" customWidth="1"/>
    <col min="3" max="12" width="9.140625" style="1" customWidth="1"/>
  </cols>
  <sheetData>
    <row r="1" spans="1:12" ht="12.75">
      <c r="A1" t="s">
        <v>0</v>
      </c>
      <c r="B1" t="s">
        <v>106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105</v>
      </c>
    </row>
    <row r="2" ht="12.75">
      <c r="A2" s="3" t="s">
        <v>114</v>
      </c>
    </row>
    <row r="3" spans="1:12" ht="12.75">
      <c r="A3" t="s">
        <v>10</v>
      </c>
      <c r="B3" t="s">
        <v>107</v>
      </c>
      <c r="C3" s="1">
        <v>39.21</v>
      </c>
      <c r="D3" s="1">
        <v>5.05</v>
      </c>
      <c r="E3" s="1">
        <v>13.69</v>
      </c>
      <c r="F3" s="1">
        <v>10.65</v>
      </c>
      <c r="G3" s="1">
        <v>0.16</v>
      </c>
      <c r="H3" s="1">
        <v>12.61</v>
      </c>
      <c r="I3" s="1">
        <v>11.96</v>
      </c>
      <c r="J3" s="1">
        <v>2.74</v>
      </c>
      <c r="K3" s="1">
        <v>1.4</v>
      </c>
      <c r="L3" s="1">
        <f>SUM(C3:K3)</f>
        <v>97.46999999999998</v>
      </c>
    </row>
    <row r="4" spans="1:12" ht="12.75">
      <c r="A4" t="s">
        <v>11</v>
      </c>
      <c r="C4" s="1">
        <v>39.77</v>
      </c>
      <c r="D4" s="1">
        <v>2.18</v>
      </c>
      <c r="E4" s="1">
        <v>12.45</v>
      </c>
      <c r="F4" s="1">
        <v>17.18</v>
      </c>
      <c r="G4" s="1">
        <v>0.5</v>
      </c>
      <c r="H4" s="1">
        <v>10.05</v>
      </c>
      <c r="I4" s="1">
        <v>11.06</v>
      </c>
      <c r="J4" s="1">
        <v>2.91</v>
      </c>
      <c r="K4" s="1">
        <v>1.83</v>
      </c>
      <c r="L4" s="1">
        <f aca="true" t="shared" si="0" ref="L4:L67">SUM(C4:K4)</f>
        <v>97.93</v>
      </c>
    </row>
    <row r="5" spans="1:12" ht="12.75">
      <c r="A5" t="s">
        <v>12</v>
      </c>
      <c r="C5" s="1">
        <v>38.68</v>
      </c>
      <c r="D5" s="1">
        <v>5.15</v>
      </c>
      <c r="E5" s="1">
        <v>13.63</v>
      </c>
      <c r="F5" s="1">
        <v>9.81</v>
      </c>
      <c r="G5" s="1">
        <v>0.15</v>
      </c>
      <c r="H5" s="1">
        <v>13.04</v>
      </c>
      <c r="I5" s="1">
        <v>11.84</v>
      </c>
      <c r="J5" s="1">
        <v>2.83</v>
      </c>
      <c r="K5" s="1">
        <v>1.37</v>
      </c>
      <c r="L5" s="1">
        <f t="shared" si="0"/>
        <v>96.50000000000001</v>
      </c>
    </row>
    <row r="6" spans="1:12" ht="12.75">
      <c r="A6" t="s">
        <v>13</v>
      </c>
      <c r="C6" s="1">
        <v>38.97</v>
      </c>
      <c r="D6" s="1">
        <v>5.27</v>
      </c>
      <c r="E6" s="1">
        <v>13.59</v>
      </c>
      <c r="F6" s="1">
        <v>12.06</v>
      </c>
      <c r="G6" s="1">
        <v>0.23</v>
      </c>
      <c r="H6" s="1">
        <v>11.76</v>
      </c>
      <c r="I6" s="1">
        <v>11.67</v>
      </c>
      <c r="J6" s="1">
        <v>3</v>
      </c>
      <c r="K6" s="1">
        <v>1.32</v>
      </c>
      <c r="L6" s="1">
        <f t="shared" si="0"/>
        <v>97.87</v>
      </c>
    </row>
    <row r="7" spans="1:12" ht="12.75">
      <c r="A7" t="s">
        <v>14</v>
      </c>
      <c r="C7" s="1">
        <v>37.97</v>
      </c>
      <c r="D7" s="1">
        <v>4.69</v>
      </c>
      <c r="E7" s="1">
        <v>13.15</v>
      </c>
      <c r="F7" s="1">
        <v>15.2</v>
      </c>
      <c r="G7" s="1">
        <v>0.35</v>
      </c>
      <c r="H7" s="1">
        <v>9.55</v>
      </c>
      <c r="I7" s="1">
        <v>11.39</v>
      </c>
      <c r="J7" s="1">
        <v>2.8</v>
      </c>
      <c r="K7" s="1">
        <v>1.52</v>
      </c>
      <c r="L7" s="1">
        <f t="shared" si="0"/>
        <v>96.61999999999998</v>
      </c>
    </row>
    <row r="8" spans="1:12" ht="12.75">
      <c r="A8" t="s">
        <v>15</v>
      </c>
      <c r="C8" s="1">
        <v>38.54</v>
      </c>
      <c r="D8" s="1">
        <v>5.2</v>
      </c>
      <c r="E8" s="1">
        <v>13.49</v>
      </c>
      <c r="F8" s="1">
        <v>13.79</v>
      </c>
      <c r="G8" s="1">
        <v>0.26</v>
      </c>
      <c r="H8" s="1">
        <v>10.81</v>
      </c>
      <c r="I8" s="1">
        <v>11.64</v>
      </c>
      <c r="J8" s="1">
        <v>2.75</v>
      </c>
      <c r="K8" s="1">
        <v>1.45</v>
      </c>
      <c r="L8" s="1">
        <f t="shared" si="0"/>
        <v>97.93000000000002</v>
      </c>
    </row>
    <row r="9" spans="1:12" ht="12.75">
      <c r="A9" t="s">
        <v>16</v>
      </c>
      <c r="C9" s="1">
        <v>39.07</v>
      </c>
      <c r="D9" s="1">
        <v>5.32</v>
      </c>
      <c r="E9" s="1">
        <v>13.46</v>
      </c>
      <c r="F9" s="1">
        <v>11.55</v>
      </c>
      <c r="G9" s="1">
        <v>0.18</v>
      </c>
      <c r="H9" s="1">
        <v>12.06</v>
      </c>
      <c r="I9" s="1">
        <v>12.01</v>
      </c>
      <c r="J9" s="1">
        <v>2.77</v>
      </c>
      <c r="K9" s="1">
        <v>1.25</v>
      </c>
      <c r="L9" s="1">
        <f t="shared" si="0"/>
        <v>97.67000000000002</v>
      </c>
    </row>
    <row r="10" spans="1:12" ht="12.75">
      <c r="A10" t="s">
        <v>17</v>
      </c>
      <c r="C10" s="1">
        <v>38.58</v>
      </c>
      <c r="D10" s="1">
        <v>5.5</v>
      </c>
      <c r="E10" s="1">
        <v>13.4</v>
      </c>
      <c r="F10" s="1">
        <v>12.48</v>
      </c>
      <c r="G10" s="1">
        <v>0.22</v>
      </c>
      <c r="H10" s="1">
        <v>11.25</v>
      </c>
      <c r="I10" s="1">
        <v>11.93</v>
      </c>
      <c r="J10" s="1">
        <v>2.93</v>
      </c>
      <c r="K10" s="1">
        <v>1.26</v>
      </c>
      <c r="L10" s="1">
        <f t="shared" si="0"/>
        <v>97.55</v>
      </c>
    </row>
    <row r="11" spans="1:12" ht="12.75">
      <c r="A11" t="s">
        <v>18</v>
      </c>
      <c r="C11" s="1">
        <v>38.62</v>
      </c>
      <c r="D11" s="1">
        <v>4.91</v>
      </c>
      <c r="E11" s="1">
        <v>13.33</v>
      </c>
      <c r="F11" s="1">
        <v>12.75</v>
      </c>
      <c r="G11" s="1">
        <v>0.27</v>
      </c>
      <c r="H11" s="1">
        <v>11.04</v>
      </c>
      <c r="I11" s="1">
        <v>11.38</v>
      </c>
      <c r="J11" s="1">
        <v>2.93</v>
      </c>
      <c r="K11" s="1">
        <v>1.32</v>
      </c>
      <c r="L11" s="1">
        <f t="shared" si="0"/>
        <v>96.54999999999998</v>
      </c>
    </row>
    <row r="12" spans="1:12" ht="12.75">
      <c r="A12" t="s">
        <v>19</v>
      </c>
      <c r="C12" s="1">
        <v>39.05</v>
      </c>
      <c r="D12" s="1">
        <v>5.2</v>
      </c>
      <c r="E12" s="1">
        <v>13.83</v>
      </c>
      <c r="F12" s="1">
        <v>10.12</v>
      </c>
      <c r="G12" s="1">
        <v>0.15</v>
      </c>
      <c r="H12" s="1">
        <v>12.91</v>
      </c>
      <c r="I12" s="1">
        <v>11.91</v>
      </c>
      <c r="J12" s="1">
        <v>2.89</v>
      </c>
      <c r="K12" s="1">
        <v>1.26</v>
      </c>
      <c r="L12" s="1">
        <f t="shared" si="0"/>
        <v>97.32000000000001</v>
      </c>
    </row>
    <row r="13" spans="1:12" ht="12.75">
      <c r="A13" t="s">
        <v>20</v>
      </c>
      <c r="C13" s="1">
        <v>39.29</v>
      </c>
      <c r="D13" s="1">
        <v>4.32</v>
      </c>
      <c r="E13" s="1">
        <v>12.78</v>
      </c>
      <c r="F13" s="1">
        <v>16.52</v>
      </c>
      <c r="G13" s="1">
        <v>0.38</v>
      </c>
      <c r="H13" s="1">
        <v>9.38</v>
      </c>
      <c r="I13" s="1">
        <v>11.37</v>
      </c>
      <c r="J13" s="1">
        <v>2.66</v>
      </c>
      <c r="K13" s="1">
        <v>1.64</v>
      </c>
      <c r="L13" s="1">
        <f t="shared" si="0"/>
        <v>98.33999999999999</v>
      </c>
    </row>
    <row r="14" spans="1:12" ht="12.75">
      <c r="A14" t="s">
        <v>21</v>
      </c>
      <c r="C14" s="1">
        <v>38.71</v>
      </c>
      <c r="D14" s="1">
        <v>4.45</v>
      </c>
      <c r="E14" s="1">
        <v>13.21</v>
      </c>
      <c r="F14" s="1">
        <v>15.52</v>
      </c>
      <c r="G14" s="1">
        <v>0.32</v>
      </c>
      <c r="H14" s="1">
        <v>9.68</v>
      </c>
      <c r="I14" s="1">
        <v>11.53</v>
      </c>
      <c r="J14" s="1">
        <v>2.85</v>
      </c>
      <c r="K14" s="1">
        <v>1.45</v>
      </c>
      <c r="L14" s="1">
        <f t="shared" si="0"/>
        <v>97.71999999999998</v>
      </c>
    </row>
    <row r="15" spans="1:12" ht="12.75">
      <c r="A15" t="s">
        <v>22</v>
      </c>
      <c r="B15" t="s">
        <v>107</v>
      </c>
      <c r="C15" s="1">
        <v>38.1</v>
      </c>
      <c r="D15" s="1">
        <v>5.3</v>
      </c>
      <c r="E15" s="1">
        <v>13.4</v>
      </c>
      <c r="F15" s="1">
        <v>10.71</v>
      </c>
      <c r="G15" s="1">
        <v>0.15</v>
      </c>
      <c r="H15" s="1">
        <v>12.35</v>
      </c>
      <c r="I15" s="1">
        <v>11.65</v>
      </c>
      <c r="J15" s="1">
        <v>2.65</v>
      </c>
      <c r="K15" s="1">
        <v>1.27</v>
      </c>
      <c r="L15" s="1">
        <f t="shared" si="0"/>
        <v>95.58</v>
      </c>
    </row>
    <row r="16" spans="1:12" ht="12.75">
      <c r="A16" t="s">
        <v>23</v>
      </c>
      <c r="C16" s="1">
        <v>39.4</v>
      </c>
      <c r="D16" s="1">
        <v>5.26</v>
      </c>
      <c r="E16" s="1">
        <v>13.72</v>
      </c>
      <c r="F16" s="1">
        <v>9.88</v>
      </c>
      <c r="G16" s="1">
        <v>0.14</v>
      </c>
      <c r="H16" s="1">
        <v>13.3</v>
      </c>
      <c r="I16" s="1">
        <v>12.08</v>
      </c>
      <c r="J16" s="1">
        <v>2.43</v>
      </c>
      <c r="K16" s="1">
        <v>1.37</v>
      </c>
      <c r="L16" s="1">
        <f t="shared" si="0"/>
        <v>97.58</v>
      </c>
    </row>
    <row r="17" spans="1:12" ht="12.75">
      <c r="A17" t="s">
        <v>24</v>
      </c>
      <c r="B17" t="s">
        <v>107</v>
      </c>
      <c r="C17" s="1">
        <v>40.75</v>
      </c>
      <c r="D17" s="1">
        <v>4.29</v>
      </c>
      <c r="E17" s="1">
        <v>12.53</v>
      </c>
      <c r="F17" s="1">
        <v>12.64</v>
      </c>
      <c r="G17" s="1" t="s">
        <v>112</v>
      </c>
      <c r="H17" s="1">
        <v>11.32</v>
      </c>
      <c r="I17" s="1">
        <v>11.78</v>
      </c>
      <c r="J17" s="1">
        <v>2.7</v>
      </c>
      <c r="K17" s="1">
        <v>1.49</v>
      </c>
      <c r="L17" s="1">
        <f t="shared" si="0"/>
        <v>97.5</v>
      </c>
    </row>
    <row r="18" spans="1:12" ht="12.75">
      <c r="A18" t="s">
        <v>25</v>
      </c>
      <c r="C18" s="1">
        <v>39.55</v>
      </c>
      <c r="D18" s="1">
        <v>5.38</v>
      </c>
      <c r="E18" s="1">
        <v>12.47</v>
      </c>
      <c r="F18" s="1">
        <v>12.76</v>
      </c>
      <c r="G18" s="1" t="s">
        <v>112</v>
      </c>
      <c r="H18" s="1">
        <v>11.37</v>
      </c>
      <c r="I18" s="1">
        <v>11.7</v>
      </c>
      <c r="J18" s="1">
        <v>2.72</v>
      </c>
      <c r="K18" s="1">
        <v>1.44</v>
      </c>
      <c r="L18" s="1">
        <f t="shared" si="0"/>
        <v>97.39</v>
      </c>
    </row>
    <row r="19" spans="1:12" ht="12.75">
      <c r="A19" t="s">
        <v>26</v>
      </c>
      <c r="C19" s="1">
        <v>39.8</v>
      </c>
      <c r="D19" s="1">
        <v>6.26</v>
      </c>
      <c r="E19" s="1">
        <v>12.25</v>
      </c>
      <c r="F19" s="1">
        <v>11.83</v>
      </c>
      <c r="G19" s="1" t="s">
        <v>112</v>
      </c>
      <c r="H19" s="1">
        <v>11.77</v>
      </c>
      <c r="I19" s="1">
        <v>11.87</v>
      </c>
      <c r="J19" s="1">
        <v>2.68</v>
      </c>
      <c r="K19" s="1">
        <v>1.36</v>
      </c>
      <c r="L19" s="1">
        <f t="shared" si="0"/>
        <v>97.82000000000001</v>
      </c>
    </row>
    <row r="20" spans="1:12" ht="12.75">
      <c r="A20" t="s">
        <v>27</v>
      </c>
      <c r="C20" s="1">
        <v>38.72</v>
      </c>
      <c r="D20" s="1">
        <v>6.75</v>
      </c>
      <c r="E20" s="1">
        <v>12.48</v>
      </c>
      <c r="F20" s="1">
        <v>11.59</v>
      </c>
      <c r="G20" s="1" t="s">
        <v>112</v>
      </c>
      <c r="H20" s="1">
        <v>11.55</v>
      </c>
      <c r="I20" s="1">
        <v>11.72</v>
      </c>
      <c r="J20" s="1">
        <v>2.75</v>
      </c>
      <c r="K20" s="1">
        <v>1.33</v>
      </c>
      <c r="L20" s="1">
        <f t="shared" si="0"/>
        <v>96.89</v>
      </c>
    </row>
    <row r="21" spans="1:12" ht="12.75">
      <c r="A21" t="s">
        <v>28</v>
      </c>
      <c r="C21" s="1">
        <v>39.39</v>
      </c>
      <c r="D21" s="1">
        <v>6.35</v>
      </c>
      <c r="E21" s="1">
        <v>12.68</v>
      </c>
      <c r="F21" s="1">
        <v>12</v>
      </c>
      <c r="G21" s="1" t="s">
        <v>112</v>
      </c>
      <c r="H21" s="1">
        <v>11.55</v>
      </c>
      <c r="I21" s="1">
        <v>11.76</v>
      </c>
      <c r="J21" s="1">
        <v>2.67</v>
      </c>
      <c r="K21" s="1">
        <v>1.37</v>
      </c>
      <c r="L21" s="1">
        <f t="shared" si="0"/>
        <v>97.77000000000001</v>
      </c>
    </row>
    <row r="22" spans="1:12" ht="12.75">
      <c r="A22" t="s">
        <v>29</v>
      </c>
      <c r="C22" s="1">
        <v>39.72</v>
      </c>
      <c r="D22" s="1">
        <v>5.02</v>
      </c>
      <c r="E22" s="1">
        <v>11.9</v>
      </c>
      <c r="F22" s="1">
        <v>13.15</v>
      </c>
      <c r="G22" s="1" t="s">
        <v>112</v>
      </c>
      <c r="H22" s="1">
        <v>11.55</v>
      </c>
      <c r="I22" s="1">
        <v>11.53</v>
      </c>
      <c r="J22" s="1">
        <v>2.76</v>
      </c>
      <c r="K22" s="1">
        <v>1.34</v>
      </c>
      <c r="L22" s="1">
        <f t="shared" si="0"/>
        <v>96.97</v>
      </c>
    </row>
    <row r="23" spans="1:12" ht="12.75">
      <c r="A23" t="s">
        <v>30</v>
      </c>
      <c r="C23" s="1">
        <v>39.18</v>
      </c>
      <c r="D23" s="1">
        <v>6.24</v>
      </c>
      <c r="E23" s="1">
        <v>12.55</v>
      </c>
      <c r="F23" s="1">
        <v>11.73</v>
      </c>
      <c r="G23" s="1" t="s">
        <v>112</v>
      </c>
      <c r="H23" s="1">
        <v>11.74</v>
      </c>
      <c r="I23" s="1">
        <v>11.77</v>
      </c>
      <c r="J23" s="1">
        <v>2.65</v>
      </c>
      <c r="K23" s="1">
        <v>1.36</v>
      </c>
      <c r="L23" s="1">
        <f t="shared" si="0"/>
        <v>97.22</v>
      </c>
    </row>
    <row r="24" spans="1:12" ht="12.75">
      <c r="A24" t="s">
        <v>31</v>
      </c>
      <c r="C24" s="1">
        <v>40.22</v>
      </c>
      <c r="D24" s="1">
        <v>5.39</v>
      </c>
      <c r="E24" s="1">
        <v>11.77</v>
      </c>
      <c r="F24" s="1">
        <v>12.82</v>
      </c>
      <c r="G24" s="1" t="s">
        <v>112</v>
      </c>
      <c r="H24" s="1">
        <v>11.59</v>
      </c>
      <c r="I24" s="1">
        <v>11.57</v>
      </c>
      <c r="J24" s="1">
        <v>2.82</v>
      </c>
      <c r="K24" s="1">
        <v>1.14</v>
      </c>
      <c r="L24" s="1">
        <f t="shared" si="0"/>
        <v>97.31999999999998</v>
      </c>
    </row>
    <row r="25" spans="1:12" ht="12.75">
      <c r="A25" t="s">
        <v>32</v>
      </c>
      <c r="C25" s="1">
        <v>39.34</v>
      </c>
      <c r="D25" s="1">
        <v>5.46</v>
      </c>
      <c r="E25" s="1">
        <v>11.95</v>
      </c>
      <c r="F25" s="1">
        <v>13.05</v>
      </c>
      <c r="G25" s="1" t="s">
        <v>112</v>
      </c>
      <c r="H25" s="1">
        <v>11.45</v>
      </c>
      <c r="I25" s="1">
        <v>11.65</v>
      </c>
      <c r="J25" s="1">
        <v>2.81</v>
      </c>
      <c r="K25" s="1">
        <v>1.23</v>
      </c>
      <c r="L25" s="1">
        <f t="shared" si="0"/>
        <v>96.94000000000001</v>
      </c>
    </row>
    <row r="26" spans="1:12" ht="12.75">
      <c r="A26" t="s">
        <v>33</v>
      </c>
      <c r="B26" t="s">
        <v>108</v>
      </c>
      <c r="C26" s="1">
        <v>40.44</v>
      </c>
      <c r="D26" s="1">
        <v>5.08</v>
      </c>
      <c r="E26" s="1">
        <v>11.38</v>
      </c>
      <c r="F26" s="1">
        <v>14.15</v>
      </c>
      <c r="G26" s="1" t="s">
        <v>112</v>
      </c>
      <c r="H26" s="1">
        <v>10.68</v>
      </c>
      <c r="I26" s="1">
        <v>12.55</v>
      </c>
      <c r="J26" s="1">
        <v>2.31</v>
      </c>
      <c r="K26" s="1">
        <v>1.88</v>
      </c>
      <c r="L26" s="1">
        <f t="shared" si="0"/>
        <v>98.46999999999998</v>
      </c>
    </row>
    <row r="27" spans="1:12" ht="12.75">
      <c r="A27" t="s">
        <v>34</v>
      </c>
      <c r="C27" s="1">
        <v>39.8</v>
      </c>
      <c r="D27" s="1">
        <v>5.39</v>
      </c>
      <c r="E27" s="1">
        <v>11.95</v>
      </c>
      <c r="F27" s="1">
        <v>14.09</v>
      </c>
      <c r="G27" s="1" t="s">
        <v>112</v>
      </c>
      <c r="H27" s="1">
        <v>10.81</v>
      </c>
      <c r="I27" s="1">
        <v>11.95</v>
      </c>
      <c r="J27" s="1">
        <v>2.46</v>
      </c>
      <c r="K27" s="1">
        <v>1.88</v>
      </c>
      <c r="L27" s="1">
        <f t="shared" si="0"/>
        <v>98.33</v>
      </c>
    </row>
    <row r="28" spans="1:12" ht="12.75">
      <c r="A28" t="s">
        <v>35</v>
      </c>
      <c r="C28" s="1">
        <v>39.06</v>
      </c>
      <c r="D28" s="1">
        <v>5.22</v>
      </c>
      <c r="E28" s="1">
        <v>12.71</v>
      </c>
      <c r="F28" s="1">
        <v>13.99</v>
      </c>
      <c r="G28" s="1" t="s">
        <v>112</v>
      </c>
      <c r="H28" s="1">
        <v>10.51</v>
      </c>
      <c r="I28" s="1">
        <v>11.54</v>
      </c>
      <c r="J28" s="1">
        <v>2.39</v>
      </c>
      <c r="K28" s="1">
        <v>1.84</v>
      </c>
      <c r="L28" s="1">
        <f t="shared" si="0"/>
        <v>97.26</v>
      </c>
    </row>
    <row r="29" spans="1:12" ht="12.75">
      <c r="A29" t="s">
        <v>36</v>
      </c>
      <c r="C29" s="1">
        <v>40.06</v>
      </c>
      <c r="D29" s="1">
        <v>5.22</v>
      </c>
      <c r="E29" s="1">
        <v>11.76</v>
      </c>
      <c r="F29" s="1">
        <v>14.63</v>
      </c>
      <c r="G29" s="1" t="s">
        <v>112</v>
      </c>
      <c r="H29" s="1">
        <v>10.9</v>
      </c>
      <c r="I29" s="1">
        <v>11.82</v>
      </c>
      <c r="J29" s="1">
        <v>2.4</v>
      </c>
      <c r="K29" s="1">
        <v>1.84</v>
      </c>
      <c r="L29" s="1">
        <f t="shared" si="0"/>
        <v>98.63000000000002</v>
      </c>
    </row>
    <row r="30" spans="1:12" ht="12.75">
      <c r="A30" t="s">
        <v>37</v>
      </c>
      <c r="B30" t="s">
        <v>107</v>
      </c>
      <c r="C30" s="1">
        <v>38.22</v>
      </c>
      <c r="D30" s="1">
        <v>4.72</v>
      </c>
      <c r="E30" s="1">
        <v>12.79</v>
      </c>
      <c r="F30" s="1">
        <v>15.07</v>
      </c>
      <c r="G30" s="1" t="s">
        <v>112</v>
      </c>
      <c r="H30" s="1">
        <v>11.79</v>
      </c>
      <c r="I30" s="1">
        <v>6.86</v>
      </c>
      <c r="J30" s="1">
        <v>1.59</v>
      </c>
      <c r="K30" s="1">
        <v>5.16</v>
      </c>
      <c r="L30" s="1">
        <f t="shared" si="0"/>
        <v>96.2</v>
      </c>
    </row>
    <row r="31" spans="1:12" ht="12.75">
      <c r="A31" t="s">
        <v>38</v>
      </c>
      <c r="C31" s="1">
        <v>39.26</v>
      </c>
      <c r="D31" s="1">
        <v>4.52</v>
      </c>
      <c r="E31" s="1">
        <v>11.78</v>
      </c>
      <c r="F31" s="1">
        <v>14.86</v>
      </c>
      <c r="G31" s="1" t="s">
        <v>112</v>
      </c>
      <c r="H31" s="1">
        <v>10.36</v>
      </c>
      <c r="I31" s="1">
        <v>11.83</v>
      </c>
      <c r="J31" s="1">
        <v>2.43</v>
      </c>
      <c r="K31" s="1">
        <v>1.89</v>
      </c>
      <c r="L31" s="1">
        <f t="shared" si="0"/>
        <v>96.93</v>
      </c>
    </row>
    <row r="32" spans="1:12" ht="12.75">
      <c r="A32" t="s">
        <v>39</v>
      </c>
      <c r="C32" s="1">
        <v>37.76</v>
      </c>
      <c r="D32" s="1">
        <v>5.29</v>
      </c>
      <c r="E32" s="1">
        <v>12.52</v>
      </c>
      <c r="F32" s="1">
        <v>15.45</v>
      </c>
      <c r="G32" s="1" t="s">
        <v>112</v>
      </c>
      <c r="H32" s="1">
        <v>9.97</v>
      </c>
      <c r="I32" s="1">
        <v>12.01</v>
      </c>
      <c r="J32" s="1">
        <v>2.35</v>
      </c>
      <c r="K32" s="1">
        <v>1.7</v>
      </c>
      <c r="L32" s="1">
        <f t="shared" si="0"/>
        <v>97.05</v>
      </c>
    </row>
    <row r="33" spans="1:12" ht="12.75">
      <c r="A33" t="s">
        <v>40</v>
      </c>
      <c r="C33" s="1">
        <v>38.4</v>
      </c>
      <c r="D33" s="1">
        <v>5.09</v>
      </c>
      <c r="E33" s="1">
        <v>12.61</v>
      </c>
      <c r="F33" s="1">
        <v>14.31</v>
      </c>
      <c r="G33" s="1" t="s">
        <v>112</v>
      </c>
      <c r="H33" s="1">
        <v>10.16</v>
      </c>
      <c r="I33" s="1">
        <v>11.74</v>
      </c>
      <c r="J33" s="1">
        <v>2.37</v>
      </c>
      <c r="K33" s="1">
        <v>1.85</v>
      </c>
      <c r="L33" s="1">
        <f t="shared" si="0"/>
        <v>96.52999999999999</v>
      </c>
    </row>
    <row r="34" spans="1:12" ht="12.75">
      <c r="A34" t="s">
        <v>41</v>
      </c>
      <c r="C34" s="1">
        <v>38.26</v>
      </c>
      <c r="D34" s="1">
        <v>4.53</v>
      </c>
      <c r="E34" s="1">
        <v>12.98</v>
      </c>
      <c r="F34" s="1">
        <v>15.47</v>
      </c>
      <c r="G34" s="1" t="s">
        <v>112</v>
      </c>
      <c r="H34" s="1">
        <v>9.82</v>
      </c>
      <c r="I34" s="1">
        <v>11.83</v>
      </c>
      <c r="J34" s="1">
        <v>2.37</v>
      </c>
      <c r="K34" s="1">
        <v>1.8</v>
      </c>
      <c r="L34" s="1">
        <f t="shared" si="0"/>
        <v>97.06</v>
      </c>
    </row>
    <row r="35" spans="1:12" ht="12.75">
      <c r="A35" t="s">
        <v>42</v>
      </c>
      <c r="B35" t="s">
        <v>109</v>
      </c>
      <c r="C35" s="1">
        <v>38.39</v>
      </c>
      <c r="D35" s="1">
        <v>7.01</v>
      </c>
      <c r="E35" s="1">
        <v>13.26</v>
      </c>
      <c r="F35" s="1">
        <v>10.6</v>
      </c>
      <c r="G35" s="1" t="s">
        <v>112</v>
      </c>
      <c r="H35" s="1">
        <v>11.6</v>
      </c>
      <c r="I35" s="1">
        <v>12.19</v>
      </c>
      <c r="J35" s="1">
        <v>2.68</v>
      </c>
      <c r="K35" s="1">
        <v>1.24</v>
      </c>
      <c r="L35" s="1">
        <f t="shared" si="0"/>
        <v>96.96999999999998</v>
      </c>
    </row>
    <row r="36" spans="1:12" ht="12.75">
      <c r="A36" t="s">
        <v>43</v>
      </c>
      <c r="C36" s="1">
        <v>38.46</v>
      </c>
      <c r="D36" s="1">
        <v>7.05</v>
      </c>
      <c r="E36" s="1">
        <v>13.42</v>
      </c>
      <c r="F36" s="1">
        <v>10.53</v>
      </c>
      <c r="G36" s="1" t="s">
        <v>112</v>
      </c>
      <c r="H36" s="1">
        <v>11.35</v>
      </c>
      <c r="I36" s="1">
        <v>12.34</v>
      </c>
      <c r="J36" s="1">
        <v>2.78</v>
      </c>
      <c r="K36" s="1">
        <v>1.24</v>
      </c>
      <c r="L36" s="1">
        <f t="shared" si="0"/>
        <v>97.16999999999999</v>
      </c>
    </row>
    <row r="37" spans="1:12" ht="12.75">
      <c r="A37" t="s">
        <v>44</v>
      </c>
      <c r="C37" s="1">
        <v>38.37</v>
      </c>
      <c r="D37" s="1">
        <v>6.98</v>
      </c>
      <c r="E37" s="1">
        <v>13.43</v>
      </c>
      <c r="F37" s="1">
        <v>11.01</v>
      </c>
      <c r="G37" s="1" t="s">
        <v>112</v>
      </c>
      <c r="H37" s="1">
        <v>11.56</v>
      </c>
      <c r="I37" s="1">
        <v>12.2</v>
      </c>
      <c r="J37" s="1">
        <v>2.68</v>
      </c>
      <c r="K37" s="1">
        <v>1.26</v>
      </c>
      <c r="L37" s="1">
        <f t="shared" si="0"/>
        <v>97.49000000000001</v>
      </c>
    </row>
    <row r="38" spans="1:12" ht="12.75">
      <c r="A38" t="s">
        <v>45</v>
      </c>
      <c r="C38" s="1">
        <v>37.99</v>
      </c>
      <c r="D38" s="1">
        <v>7.05</v>
      </c>
      <c r="E38" s="1">
        <v>13.58</v>
      </c>
      <c r="F38" s="1">
        <v>10.91</v>
      </c>
      <c r="G38" s="1" t="s">
        <v>112</v>
      </c>
      <c r="H38" s="1">
        <v>11.38</v>
      </c>
      <c r="I38" s="1">
        <v>11.41</v>
      </c>
      <c r="J38" s="1">
        <v>2.53</v>
      </c>
      <c r="K38" s="1">
        <v>1.51</v>
      </c>
      <c r="L38" s="1">
        <f t="shared" si="0"/>
        <v>96.36</v>
      </c>
    </row>
    <row r="39" spans="1:12" ht="12.75">
      <c r="A39" t="s">
        <v>46</v>
      </c>
      <c r="C39" s="1">
        <v>38.22</v>
      </c>
      <c r="D39" s="1">
        <v>6.93</v>
      </c>
      <c r="E39" s="1">
        <v>13.61</v>
      </c>
      <c r="F39" s="1">
        <v>10.51</v>
      </c>
      <c r="G39" s="1" t="s">
        <v>112</v>
      </c>
      <c r="H39" s="1">
        <v>11.46</v>
      </c>
      <c r="I39" s="1">
        <v>12.29</v>
      </c>
      <c r="J39" s="1">
        <v>2.62</v>
      </c>
      <c r="K39" s="1">
        <v>1.21</v>
      </c>
      <c r="L39" s="1">
        <f t="shared" si="0"/>
        <v>96.84999999999998</v>
      </c>
    </row>
    <row r="40" spans="1:12" ht="12.75">
      <c r="A40" t="s">
        <v>47</v>
      </c>
      <c r="C40" s="1">
        <v>38.25</v>
      </c>
      <c r="D40" s="1">
        <v>7.08</v>
      </c>
      <c r="E40" s="1">
        <v>13.68</v>
      </c>
      <c r="F40" s="1">
        <v>10.34</v>
      </c>
      <c r="G40" s="1" t="s">
        <v>112</v>
      </c>
      <c r="H40" s="1">
        <v>11.67</v>
      </c>
      <c r="I40" s="1">
        <v>12.35</v>
      </c>
      <c r="J40" s="1">
        <v>2.67</v>
      </c>
      <c r="K40" s="1">
        <v>1.23</v>
      </c>
      <c r="L40" s="1">
        <f t="shared" si="0"/>
        <v>97.27</v>
      </c>
    </row>
    <row r="41" spans="1:12" ht="12.75">
      <c r="A41" t="s">
        <v>48</v>
      </c>
      <c r="C41" s="1">
        <v>38.41</v>
      </c>
      <c r="D41" s="1">
        <v>7.1</v>
      </c>
      <c r="E41" s="1">
        <v>13.67</v>
      </c>
      <c r="F41" s="1">
        <v>10.5</v>
      </c>
      <c r="G41" s="1" t="s">
        <v>112</v>
      </c>
      <c r="H41" s="1">
        <v>11.76</v>
      </c>
      <c r="I41" s="1">
        <v>12.35</v>
      </c>
      <c r="J41" s="1">
        <v>2.7</v>
      </c>
      <c r="K41" s="1">
        <v>1.22</v>
      </c>
      <c r="L41" s="1">
        <f t="shared" si="0"/>
        <v>97.71000000000001</v>
      </c>
    </row>
    <row r="42" spans="1:12" ht="12.75">
      <c r="A42" t="s">
        <v>49</v>
      </c>
      <c r="C42" s="1">
        <v>38.12</v>
      </c>
      <c r="D42" s="1">
        <v>6.93</v>
      </c>
      <c r="E42" s="1">
        <v>13.22</v>
      </c>
      <c r="F42" s="1">
        <v>10.49</v>
      </c>
      <c r="G42" s="1" t="s">
        <v>112</v>
      </c>
      <c r="H42" s="1">
        <v>11.41</v>
      </c>
      <c r="I42" s="1">
        <v>12.27</v>
      </c>
      <c r="J42" s="1">
        <v>2.66</v>
      </c>
      <c r="K42" s="1">
        <v>1.27</v>
      </c>
      <c r="L42" s="1">
        <f t="shared" si="0"/>
        <v>96.36999999999998</v>
      </c>
    </row>
    <row r="43" spans="1:12" ht="12.75">
      <c r="A43" t="s">
        <v>50</v>
      </c>
      <c r="C43" s="1">
        <v>38.45</v>
      </c>
      <c r="D43" s="1">
        <v>6.86</v>
      </c>
      <c r="E43" s="1">
        <v>13.34</v>
      </c>
      <c r="F43" s="1">
        <v>10.78</v>
      </c>
      <c r="G43" s="1" t="s">
        <v>112</v>
      </c>
      <c r="H43" s="1">
        <v>11.34</v>
      </c>
      <c r="I43" s="1">
        <v>12.16</v>
      </c>
      <c r="J43" s="1">
        <v>2.62</v>
      </c>
      <c r="K43" s="1">
        <v>1.23</v>
      </c>
      <c r="L43" s="1">
        <f t="shared" si="0"/>
        <v>96.78000000000002</v>
      </c>
    </row>
    <row r="44" spans="1:12" ht="12.75">
      <c r="A44" t="s">
        <v>51</v>
      </c>
      <c r="C44" s="1">
        <v>38.3</v>
      </c>
      <c r="D44" s="1">
        <v>6.91</v>
      </c>
      <c r="E44" s="1">
        <v>13.3</v>
      </c>
      <c r="F44" s="1">
        <v>10.68</v>
      </c>
      <c r="G44" s="1" t="s">
        <v>112</v>
      </c>
      <c r="H44" s="1">
        <v>11.11</v>
      </c>
      <c r="I44" s="1">
        <v>12.13</v>
      </c>
      <c r="J44" s="1">
        <v>2.65</v>
      </c>
      <c r="K44" s="1">
        <v>1.24</v>
      </c>
      <c r="L44" s="1">
        <f t="shared" si="0"/>
        <v>96.32</v>
      </c>
    </row>
    <row r="45" spans="1:12" ht="12.75">
      <c r="A45" t="s">
        <v>52</v>
      </c>
      <c r="C45" s="1">
        <v>37.45</v>
      </c>
      <c r="D45" s="1">
        <v>7.25</v>
      </c>
      <c r="E45" s="1">
        <v>13.35</v>
      </c>
      <c r="F45" s="1">
        <v>13.71</v>
      </c>
      <c r="G45" s="1" t="s">
        <v>112</v>
      </c>
      <c r="H45" s="1">
        <v>10.01</v>
      </c>
      <c r="I45" s="1">
        <v>10.75</v>
      </c>
      <c r="J45" s="1">
        <v>2.23</v>
      </c>
      <c r="K45" s="1">
        <v>2.59</v>
      </c>
      <c r="L45" s="1">
        <f t="shared" si="0"/>
        <v>97.34000000000002</v>
      </c>
    </row>
    <row r="46" spans="1:12" ht="12.75">
      <c r="A46" t="s">
        <v>53</v>
      </c>
      <c r="B46" t="s">
        <v>109</v>
      </c>
      <c r="C46" s="1">
        <v>39.34</v>
      </c>
      <c r="D46" s="1">
        <v>5.44</v>
      </c>
      <c r="E46" s="1">
        <v>12.25</v>
      </c>
      <c r="F46" s="1">
        <v>15.28</v>
      </c>
      <c r="G46" s="1" t="s">
        <v>112</v>
      </c>
      <c r="H46" s="1">
        <v>9.84</v>
      </c>
      <c r="I46" s="1">
        <v>11.1</v>
      </c>
      <c r="J46" s="1">
        <v>1.32</v>
      </c>
      <c r="K46" s="1">
        <v>1.83</v>
      </c>
      <c r="L46" s="1">
        <f t="shared" si="0"/>
        <v>96.39999999999999</v>
      </c>
    </row>
    <row r="47" spans="1:12" ht="12.75">
      <c r="A47" t="s">
        <v>54</v>
      </c>
      <c r="C47" s="1">
        <v>39.8</v>
      </c>
      <c r="D47" s="1">
        <v>6.52</v>
      </c>
      <c r="E47" s="1">
        <v>11.77</v>
      </c>
      <c r="F47" s="1">
        <v>12.31</v>
      </c>
      <c r="G47" s="1" t="s">
        <v>112</v>
      </c>
      <c r="H47" s="1">
        <v>10.71</v>
      </c>
      <c r="I47" s="1">
        <v>12.92</v>
      </c>
      <c r="J47" s="1">
        <v>2.47</v>
      </c>
      <c r="K47" s="1">
        <v>1.29</v>
      </c>
      <c r="L47" s="1">
        <f t="shared" si="0"/>
        <v>97.78999999999999</v>
      </c>
    </row>
    <row r="48" spans="1:12" ht="12.75">
      <c r="A48" t="s">
        <v>55</v>
      </c>
      <c r="C48" s="1">
        <v>38.28</v>
      </c>
      <c r="D48" s="1">
        <v>4.89</v>
      </c>
      <c r="E48" s="1">
        <v>12.77</v>
      </c>
      <c r="F48" s="1">
        <v>17.8</v>
      </c>
      <c r="G48" s="1" t="s">
        <v>112</v>
      </c>
      <c r="H48" s="1">
        <v>8.36</v>
      </c>
      <c r="I48" s="1">
        <v>11.13</v>
      </c>
      <c r="J48" s="1">
        <v>2.87</v>
      </c>
      <c r="K48" s="1">
        <v>1.9</v>
      </c>
      <c r="L48" s="1">
        <f t="shared" si="0"/>
        <v>98</v>
      </c>
    </row>
    <row r="49" spans="1:12" ht="12.75">
      <c r="A49" t="s">
        <v>56</v>
      </c>
      <c r="C49" s="1">
        <v>40.15</v>
      </c>
      <c r="D49" s="1">
        <v>5.57</v>
      </c>
      <c r="E49" s="1">
        <v>12.29</v>
      </c>
      <c r="F49" s="1">
        <v>14.85</v>
      </c>
      <c r="G49" s="1" t="s">
        <v>112</v>
      </c>
      <c r="H49" s="1">
        <v>9.89</v>
      </c>
      <c r="I49" s="1">
        <v>11.29</v>
      </c>
      <c r="J49" s="1">
        <v>2.88</v>
      </c>
      <c r="K49" s="1">
        <v>1.67</v>
      </c>
      <c r="L49" s="1">
        <f t="shared" si="0"/>
        <v>98.58999999999999</v>
      </c>
    </row>
    <row r="50" spans="1:12" ht="12.75">
      <c r="A50" t="s">
        <v>57</v>
      </c>
      <c r="C50" s="1">
        <v>39.55</v>
      </c>
      <c r="D50" s="1">
        <v>5.75</v>
      </c>
      <c r="E50" s="1">
        <v>11.89</v>
      </c>
      <c r="F50" s="1">
        <v>14.84</v>
      </c>
      <c r="G50" s="1" t="s">
        <v>112</v>
      </c>
      <c r="H50" s="1">
        <v>10.02</v>
      </c>
      <c r="I50" s="1">
        <v>11.35</v>
      </c>
      <c r="J50" s="1">
        <v>2.68</v>
      </c>
      <c r="K50" s="1">
        <v>1.68</v>
      </c>
      <c r="L50" s="1">
        <f t="shared" si="0"/>
        <v>97.76</v>
      </c>
    </row>
    <row r="51" spans="1:12" ht="12.75">
      <c r="A51" t="s">
        <v>58</v>
      </c>
      <c r="C51" s="1">
        <v>39.95</v>
      </c>
      <c r="D51" s="1">
        <v>5.61</v>
      </c>
      <c r="E51" s="1">
        <v>11.93</v>
      </c>
      <c r="F51" s="1">
        <v>14.56</v>
      </c>
      <c r="G51" s="1" t="s">
        <v>112</v>
      </c>
      <c r="H51" s="1">
        <v>10.14</v>
      </c>
      <c r="I51" s="1">
        <v>11.17</v>
      </c>
      <c r="J51" s="1">
        <v>2.96</v>
      </c>
      <c r="K51" s="1">
        <v>1.8</v>
      </c>
      <c r="L51" s="1">
        <f t="shared" si="0"/>
        <v>98.11999999999999</v>
      </c>
    </row>
    <row r="52" spans="1:12" ht="12.75">
      <c r="A52" t="s">
        <v>59</v>
      </c>
      <c r="C52" s="1">
        <v>38.74</v>
      </c>
      <c r="D52" s="1">
        <v>6.91</v>
      </c>
      <c r="E52" s="1">
        <v>12.67</v>
      </c>
      <c r="F52" s="1">
        <v>12.08</v>
      </c>
      <c r="G52" s="1" t="s">
        <v>112</v>
      </c>
      <c r="H52" s="1">
        <v>11.12</v>
      </c>
      <c r="I52" s="1">
        <v>11.96</v>
      </c>
      <c r="J52" s="1">
        <v>2.6</v>
      </c>
      <c r="K52" s="1">
        <v>1.29</v>
      </c>
      <c r="L52" s="1">
        <f t="shared" si="0"/>
        <v>97.37000000000002</v>
      </c>
    </row>
    <row r="53" spans="1:12" ht="12.75">
      <c r="A53" t="s">
        <v>60</v>
      </c>
      <c r="C53" s="1">
        <v>38.94</v>
      </c>
      <c r="D53" s="1">
        <v>7.39</v>
      </c>
      <c r="E53" s="1">
        <v>13.05</v>
      </c>
      <c r="F53" s="1">
        <v>10.75</v>
      </c>
      <c r="G53" s="1" t="s">
        <v>112</v>
      </c>
      <c r="H53" s="1">
        <v>12.01</v>
      </c>
      <c r="I53" s="1">
        <v>12.16</v>
      </c>
      <c r="J53" s="1">
        <v>2.63</v>
      </c>
      <c r="K53" s="1">
        <v>1.18</v>
      </c>
      <c r="L53" s="1">
        <f t="shared" si="0"/>
        <v>98.11</v>
      </c>
    </row>
    <row r="54" spans="1:12" ht="12.75">
      <c r="A54" t="s">
        <v>61</v>
      </c>
      <c r="C54" s="1">
        <v>39.33</v>
      </c>
      <c r="D54" s="1">
        <v>6.82</v>
      </c>
      <c r="E54" s="1">
        <v>12.68</v>
      </c>
      <c r="F54" s="1">
        <v>11.88</v>
      </c>
      <c r="G54" s="1" t="s">
        <v>112</v>
      </c>
      <c r="H54" s="1">
        <v>11.16</v>
      </c>
      <c r="I54" s="1">
        <v>11.79</v>
      </c>
      <c r="J54" s="1">
        <v>2.66</v>
      </c>
      <c r="K54" s="1">
        <v>1.37</v>
      </c>
      <c r="L54" s="1">
        <f t="shared" si="0"/>
        <v>97.69</v>
      </c>
    </row>
    <row r="55" spans="1:12" ht="12.75">
      <c r="A55" t="s">
        <v>62</v>
      </c>
      <c r="C55" s="1">
        <v>38.43</v>
      </c>
      <c r="D55" s="1">
        <v>6.89</v>
      </c>
      <c r="E55" s="1">
        <v>13.26</v>
      </c>
      <c r="F55" s="1">
        <v>11.02</v>
      </c>
      <c r="G55" s="1" t="s">
        <v>112</v>
      </c>
      <c r="H55" s="1">
        <v>11.45</v>
      </c>
      <c r="I55" s="1">
        <v>11.8</v>
      </c>
      <c r="J55" s="1">
        <v>2.59</v>
      </c>
      <c r="K55" s="1">
        <v>1.25</v>
      </c>
      <c r="L55" s="1">
        <f t="shared" si="0"/>
        <v>96.69</v>
      </c>
    </row>
    <row r="56" spans="1:12" ht="12.75">
      <c r="A56" t="s">
        <v>63</v>
      </c>
      <c r="C56" s="1">
        <v>38.04</v>
      </c>
      <c r="D56" s="1">
        <v>6.8</v>
      </c>
      <c r="E56" s="1">
        <v>13.29</v>
      </c>
      <c r="F56" s="1">
        <v>10.75</v>
      </c>
      <c r="G56" s="1" t="s">
        <v>112</v>
      </c>
      <c r="H56" s="1">
        <v>11.97</v>
      </c>
      <c r="I56" s="1">
        <v>12.16</v>
      </c>
      <c r="J56" s="1">
        <v>2.56</v>
      </c>
      <c r="K56" s="1">
        <v>1.18</v>
      </c>
      <c r="L56" s="1">
        <f t="shared" si="0"/>
        <v>96.75</v>
      </c>
    </row>
    <row r="57" spans="1:12" ht="12.75">
      <c r="A57" t="s">
        <v>64</v>
      </c>
      <c r="C57" s="1">
        <v>38.78</v>
      </c>
      <c r="D57" s="1">
        <v>1.6</v>
      </c>
      <c r="E57" s="1">
        <v>13.69</v>
      </c>
      <c r="F57" s="1">
        <v>17.71</v>
      </c>
      <c r="G57" s="1" t="s">
        <v>112</v>
      </c>
      <c r="H57" s="1">
        <v>9.64</v>
      </c>
      <c r="I57" s="1">
        <v>11.05</v>
      </c>
      <c r="J57" s="1">
        <v>2.56</v>
      </c>
      <c r="K57" s="1">
        <v>2.24</v>
      </c>
      <c r="L57" s="1">
        <f t="shared" si="0"/>
        <v>97.27</v>
      </c>
    </row>
    <row r="58" spans="1:12" ht="12.75">
      <c r="A58" t="s">
        <v>65</v>
      </c>
      <c r="C58" s="1">
        <v>39.11</v>
      </c>
      <c r="D58" s="1">
        <v>6.82</v>
      </c>
      <c r="E58" s="1">
        <v>13.37</v>
      </c>
      <c r="F58" s="1">
        <v>10.59</v>
      </c>
      <c r="G58" s="1" t="s">
        <v>112</v>
      </c>
      <c r="H58" s="1">
        <v>12.09</v>
      </c>
      <c r="I58" s="1">
        <v>12.02</v>
      </c>
      <c r="J58" s="1">
        <v>2.71</v>
      </c>
      <c r="K58" s="1">
        <v>1.2</v>
      </c>
      <c r="L58" s="1">
        <f t="shared" si="0"/>
        <v>97.91</v>
      </c>
    </row>
    <row r="59" spans="1:12" ht="12.75">
      <c r="A59" t="s">
        <v>66</v>
      </c>
      <c r="C59" s="1">
        <v>38.82</v>
      </c>
      <c r="D59" s="1">
        <v>7.22</v>
      </c>
      <c r="E59" s="1">
        <v>13.15</v>
      </c>
      <c r="F59" s="1">
        <v>11.22</v>
      </c>
      <c r="G59" s="1" t="s">
        <v>112</v>
      </c>
      <c r="H59" s="1">
        <v>11.83</v>
      </c>
      <c r="I59" s="1">
        <v>12.03</v>
      </c>
      <c r="J59" s="1">
        <v>2.54</v>
      </c>
      <c r="K59" s="1">
        <v>1.2</v>
      </c>
      <c r="L59" s="1">
        <f t="shared" si="0"/>
        <v>98.01</v>
      </c>
    </row>
    <row r="60" spans="1:12" ht="12.75">
      <c r="A60" t="s">
        <v>67</v>
      </c>
      <c r="B60" t="s">
        <v>110</v>
      </c>
      <c r="C60" s="1">
        <v>38.46</v>
      </c>
      <c r="D60" s="1">
        <v>2.08</v>
      </c>
      <c r="E60" s="1">
        <v>12.19</v>
      </c>
      <c r="F60" s="1">
        <v>22.38</v>
      </c>
      <c r="G60" s="1" t="s">
        <v>112</v>
      </c>
      <c r="H60" s="1">
        <v>6.57</v>
      </c>
      <c r="I60" s="1">
        <v>10.98</v>
      </c>
      <c r="J60" s="1">
        <v>2.56</v>
      </c>
      <c r="K60" s="1">
        <v>1.96</v>
      </c>
      <c r="L60" s="1">
        <f t="shared" si="0"/>
        <v>97.18</v>
      </c>
    </row>
    <row r="61" spans="1:12" ht="12.75">
      <c r="A61" t="s">
        <v>68</v>
      </c>
      <c r="C61" s="1">
        <v>37.87</v>
      </c>
      <c r="D61" s="1">
        <v>3.16</v>
      </c>
      <c r="E61" s="1">
        <v>12.83</v>
      </c>
      <c r="F61" s="1">
        <v>20.19</v>
      </c>
      <c r="G61" s="1" t="s">
        <v>112</v>
      </c>
      <c r="H61" s="1">
        <v>7.47</v>
      </c>
      <c r="I61" s="1">
        <v>11.22</v>
      </c>
      <c r="J61" s="1">
        <v>2.6</v>
      </c>
      <c r="K61" s="1">
        <v>1.8</v>
      </c>
      <c r="L61" s="1">
        <f t="shared" si="0"/>
        <v>97.13999999999999</v>
      </c>
    </row>
    <row r="62" spans="1:12" ht="12.75">
      <c r="A62" t="s">
        <v>69</v>
      </c>
      <c r="C62" s="1">
        <v>37.73</v>
      </c>
      <c r="D62" s="1">
        <v>1.88</v>
      </c>
      <c r="E62" s="1">
        <v>12.27</v>
      </c>
      <c r="F62" s="1">
        <v>23.78</v>
      </c>
      <c r="G62" s="1" t="s">
        <v>112</v>
      </c>
      <c r="H62" s="1">
        <v>5.66</v>
      </c>
      <c r="I62" s="1">
        <v>10.96</v>
      </c>
      <c r="J62" s="1">
        <v>2.46</v>
      </c>
      <c r="K62" s="1">
        <v>2.07</v>
      </c>
      <c r="L62" s="1">
        <f t="shared" si="0"/>
        <v>96.80999999999999</v>
      </c>
    </row>
    <row r="63" spans="1:12" ht="12.75">
      <c r="A63" t="s">
        <v>70</v>
      </c>
      <c r="C63" s="1">
        <v>37.37</v>
      </c>
      <c r="D63" s="1">
        <v>2.34</v>
      </c>
      <c r="E63" s="1">
        <v>12.26</v>
      </c>
      <c r="F63" s="1">
        <v>21.57</v>
      </c>
      <c r="G63" s="1" t="s">
        <v>112</v>
      </c>
      <c r="H63" s="1">
        <v>6.58</v>
      </c>
      <c r="I63" s="1">
        <v>11.71</v>
      </c>
      <c r="J63" s="1">
        <v>2.44</v>
      </c>
      <c r="K63" s="1">
        <v>1.89</v>
      </c>
      <c r="L63" s="1">
        <f t="shared" si="0"/>
        <v>96.15999999999998</v>
      </c>
    </row>
    <row r="64" spans="1:12" ht="12.75">
      <c r="A64" t="s">
        <v>71</v>
      </c>
      <c r="C64" s="1">
        <v>37.92</v>
      </c>
      <c r="D64" s="1">
        <v>2.01</v>
      </c>
      <c r="E64" s="1">
        <v>12.51</v>
      </c>
      <c r="F64" s="1">
        <v>23.3</v>
      </c>
      <c r="G64" s="1" t="s">
        <v>112</v>
      </c>
      <c r="H64" s="1">
        <v>5.84</v>
      </c>
      <c r="I64" s="1">
        <v>10.87</v>
      </c>
      <c r="J64" s="1">
        <v>2.47</v>
      </c>
      <c r="K64" s="1">
        <v>2.08</v>
      </c>
      <c r="L64" s="1">
        <f t="shared" si="0"/>
        <v>97</v>
      </c>
    </row>
    <row r="65" spans="1:12" ht="12.75">
      <c r="A65" t="s">
        <v>72</v>
      </c>
      <c r="C65" s="1">
        <v>37.67</v>
      </c>
      <c r="D65" s="1">
        <v>3.71</v>
      </c>
      <c r="E65" s="1">
        <v>12.99</v>
      </c>
      <c r="F65" s="1">
        <v>16.14</v>
      </c>
      <c r="G65" s="1" t="s">
        <v>112</v>
      </c>
      <c r="H65" s="1">
        <v>9.09</v>
      </c>
      <c r="I65" s="1">
        <v>12.16</v>
      </c>
      <c r="J65" s="1">
        <v>2.59</v>
      </c>
      <c r="K65" s="1">
        <v>1.43</v>
      </c>
      <c r="L65" s="1">
        <f t="shared" si="0"/>
        <v>95.78000000000002</v>
      </c>
    </row>
    <row r="66" spans="1:12" ht="12.75">
      <c r="A66" t="s">
        <v>73</v>
      </c>
      <c r="C66" s="1">
        <v>38.25</v>
      </c>
      <c r="D66" s="1">
        <v>2.07</v>
      </c>
      <c r="E66" s="1">
        <v>12.5</v>
      </c>
      <c r="F66" s="1">
        <v>21.47</v>
      </c>
      <c r="G66" s="1" t="s">
        <v>112</v>
      </c>
      <c r="H66" s="1">
        <v>6.44</v>
      </c>
      <c r="I66" s="1">
        <v>11.17</v>
      </c>
      <c r="J66" s="1">
        <v>2.84</v>
      </c>
      <c r="K66" s="1">
        <v>1.98</v>
      </c>
      <c r="L66" s="1">
        <f t="shared" si="0"/>
        <v>96.72</v>
      </c>
    </row>
    <row r="67" spans="1:12" ht="12.75">
      <c r="A67" t="s">
        <v>74</v>
      </c>
      <c r="C67" s="1">
        <v>38.11</v>
      </c>
      <c r="D67" s="1">
        <v>2.05</v>
      </c>
      <c r="E67" s="1">
        <v>12.25</v>
      </c>
      <c r="F67" s="1">
        <v>22.53</v>
      </c>
      <c r="G67" s="1" t="s">
        <v>112</v>
      </c>
      <c r="H67" s="1">
        <v>6.36</v>
      </c>
      <c r="I67" s="1">
        <v>10.96</v>
      </c>
      <c r="J67" s="1">
        <v>2.49</v>
      </c>
      <c r="K67" s="1">
        <v>2.05</v>
      </c>
      <c r="L67" s="1">
        <f t="shared" si="0"/>
        <v>96.79999999999998</v>
      </c>
    </row>
    <row r="68" spans="1:12" ht="12.75">
      <c r="A68" t="s">
        <v>75</v>
      </c>
      <c r="C68" s="1">
        <v>37.95</v>
      </c>
      <c r="D68" s="1">
        <v>2.12</v>
      </c>
      <c r="E68" s="1">
        <v>12.25</v>
      </c>
      <c r="F68" s="1">
        <v>22.65</v>
      </c>
      <c r="G68" s="1" t="s">
        <v>112</v>
      </c>
      <c r="H68" s="1">
        <v>6.12</v>
      </c>
      <c r="I68" s="1">
        <v>11</v>
      </c>
      <c r="J68" s="1">
        <v>2.55</v>
      </c>
      <c r="K68" s="1">
        <v>2.02</v>
      </c>
      <c r="L68" s="1">
        <f aca="true" t="shared" si="1" ref="L68:L97">SUM(C68:K68)</f>
        <v>96.66</v>
      </c>
    </row>
    <row r="69" spans="1:12" ht="12.75">
      <c r="A69" t="s">
        <v>76</v>
      </c>
      <c r="C69" s="1">
        <v>37.41</v>
      </c>
      <c r="D69" s="1">
        <v>3.33</v>
      </c>
      <c r="E69" s="1">
        <v>12.02</v>
      </c>
      <c r="F69" s="1">
        <v>21.51</v>
      </c>
      <c r="G69" s="1" t="s">
        <v>112</v>
      </c>
      <c r="H69" s="1">
        <v>6.03</v>
      </c>
      <c r="I69" s="1">
        <v>11.69</v>
      </c>
      <c r="J69" s="1">
        <v>2.47</v>
      </c>
      <c r="K69" s="1">
        <v>1.9</v>
      </c>
      <c r="L69" s="1">
        <f t="shared" si="1"/>
        <v>96.36</v>
      </c>
    </row>
    <row r="70" spans="1:12" ht="12.75">
      <c r="A70" t="s">
        <v>77</v>
      </c>
      <c r="C70" s="1">
        <v>37.38</v>
      </c>
      <c r="D70" s="1">
        <v>1.93</v>
      </c>
      <c r="E70" s="1">
        <v>12.43</v>
      </c>
      <c r="F70" s="1">
        <v>24.22</v>
      </c>
      <c r="G70" s="1" t="s">
        <v>112</v>
      </c>
      <c r="H70" s="1">
        <v>5.42</v>
      </c>
      <c r="I70" s="1">
        <v>11.03</v>
      </c>
      <c r="J70" s="1">
        <v>2.25</v>
      </c>
      <c r="K70" s="1">
        <v>2.16</v>
      </c>
      <c r="L70" s="1">
        <f t="shared" si="1"/>
        <v>96.82000000000001</v>
      </c>
    </row>
    <row r="71" spans="1:12" ht="12.75">
      <c r="A71" t="s">
        <v>78</v>
      </c>
      <c r="C71" s="1">
        <v>37.55</v>
      </c>
      <c r="D71" s="1">
        <v>1.99</v>
      </c>
      <c r="E71" s="1">
        <v>12.73</v>
      </c>
      <c r="F71" s="1">
        <v>23.99</v>
      </c>
      <c r="G71" s="1" t="s">
        <v>112</v>
      </c>
      <c r="H71" s="1">
        <v>5.42</v>
      </c>
      <c r="I71" s="1">
        <v>10.99</v>
      </c>
      <c r="J71" s="1">
        <v>2.6</v>
      </c>
      <c r="K71" s="1">
        <v>2.07</v>
      </c>
      <c r="L71" s="1">
        <f t="shared" si="1"/>
        <v>97.33999999999997</v>
      </c>
    </row>
    <row r="72" spans="1:12" ht="12.75">
      <c r="A72" t="s">
        <v>79</v>
      </c>
      <c r="C72" s="1">
        <v>38.02</v>
      </c>
      <c r="D72" s="1">
        <v>2.19</v>
      </c>
      <c r="E72" s="1">
        <v>12.72</v>
      </c>
      <c r="F72" s="1">
        <v>22.66</v>
      </c>
      <c r="G72" s="1" t="s">
        <v>112</v>
      </c>
      <c r="H72" s="1">
        <v>5.76</v>
      </c>
      <c r="I72" s="1">
        <v>10.86</v>
      </c>
      <c r="J72" s="1">
        <v>2.74</v>
      </c>
      <c r="K72" s="1">
        <v>1.97</v>
      </c>
      <c r="L72" s="1">
        <f t="shared" si="1"/>
        <v>96.92</v>
      </c>
    </row>
    <row r="73" spans="1:12" ht="12.75">
      <c r="A73" t="s">
        <v>80</v>
      </c>
      <c r="C73" s="1">
        <v>36.6</v>
      </c>
      <c r="D73" s="1">
        <v>3.86</v>
      </c>
      <c r="E73" s="1">
        <v>13.23</v>
      </c>
      <c r="F73" s="1">
        <v>19.64</v>
      </c>
      <c r="G73" s="1" t="s">
        <v>112</v>
      </c>
      <c r="H73" s="1">
        <v>6.97</v>
      </c>
      <c r="I73" s="1">
        <v>11.77</v>
      </c>
      <c r="J73" s="1">
        <v>2.88</v>
      </c>
      <c r="K73" s="1">
        <v>1.59</v>
      </c>
      <c r="L73" s="1">
        <f t="shared" si="1"/>
        <v>96.53999999999999</v>
      </c>
    </row>
    <row r="74" spans="1:12" ht="12.75">
      <c r="A74" t="s">
        <v>81</v>
      </c>
      <c r="B74" t="s">
        <v>110</v>
      </c>
      <c r="C74" s="1">
        <v>40.17</v>
      </c>
      <c r="D74" s="1">
        <v>4.96</v>
      </c>
      <c r="E74" s="1">
        <v>12.32</v>
      </c>
      <c r="F74" s="1">
        <v>10.38</v>
      </c>
      <c r="G74" s="1">
        <v>0.19</v>
      </c>
      <c r="H74" s="1">
        <v>13.71</v>
      </c>
      <c r="I74" s="1">
        <v>11.64</v>
      </c>
      <c r="J74" s="1">
        <v>2.38</v>
      </c>
      <c r="K74" s="1">
        <v>1.52</v>
      </c>
      <c r="L74" s="1">
        <f t="shared" si="1"/>
        <v>97.26999999999998</v>
      </c>
    </row>
    <row r="75" spans="1:12" ht="12.75">
      <c r="A75" t="s">
        <v>82</v>
      </c>
      <c r="C75" s="1">
        <v>40.06</v>
      </c>
      <c r="D75" s="1">
        <v>5.72</v>
      </c>
      <c r="E75" s="1">
        <v>11.94</v>
      </c>
      <c r="F75" s="1">
        <v>10.25</v>
      </c>
      <c r="G75" s="1">
        <v>0.19</v>
      </c>
      <c r="H75" s="1">
        <v>13.11</v>
      </c>
      <c r="I75" s="1">
        <v>11.97</v>
      </c>
      <c r="J75" s="1">
        <v>2.42</v>
      </c>
      <c r="K75" s="1">
        <v>1.52</v>
      </c>
      <c r="L75" s="1">
        <f t="shared" si="1"/>
        <v>97.17999999999999</v>
      </c>
    </row>
    <row r="76" spans="1:12" ht="12.75">
      <c r="A76" t="s">
        <v>83</v>
      </c>
      <c r="C76" s="1">
        <v>40.36</v>
      </c>
      <c r="D76" s="1">
        <v>5.91</v>
      </c>
      <c r="E76" s="1">
        <v>12.41</v>
      </c>
      <c r="F76" s="1">
        <v>10.46</v>
      </c>
      <c r="G76" s="1">
        <v>0.16</v>
      </c>
      <c r="H76" s="1">
        <v>12.8</v>
      </c>
      <c r="I76" s="1">
        <v>11.83</v>
      </c>
      <c r="J76" s="1">
        <v>2.44</v>
      </c>
      <c r="K76" s="1">
        <v>1.55</v>
      </c>
      <c r="L76" s="1">
        <f t="shared" si="1"/>
        <v>97.91999999999997</v>
      </c>
    </row>
    <row r="77" spans="1:12" ht="12.75">
      <c r="A77" t="s">
        <v>84</v>
      </c>
      <c r="C77" s="1">
        <v>39.34</v>
      </c>
      <c r="D77" s="1">
        <v>5.56</v>
      </c>
      <c r="E77" s="1">
        <v>13.01</v>
      </c>
      <c r="F77" s="1">
        <v>10.71</v>
      </c>
      <c r="G77" s="1">
        <v>0.18</v>
      </c>
      <c r="H77" s="1">
        <v>12.61</v>
      </c>
      <c r="I77" s="1">
        <v>11.83</v>
      </c>
      <c r="J77" s="1">
        <v>2.33</v>
      </c>
      <c r="K77" s="1">
        <v>1.6</v>
      </c>
      <c r="L77" s="1">
        <f t="shared" si="1"/>
        <v>97.17</v>
      </c>
    </row>
    <row r="78" spans="1:12" ht="12.75">
      <c r="A78" t="s">
        <v>85</v>
      </c>
      <c r="B78" t="s">
        <v>111</v>
      </c>
      <c r="C78" s="1">
        <v>39.1</v>
      </c>
      <c r="D78" s="1">
        <v>1.36</v>
      </c>
      <c r="E78" s="1">
        <v>11.88</v>
      </c>
      <c r="F78" s="1">
        <v>23.9</v>
      </c>
      <c r="G78" s="1">
        <v>1.4</v>
      </c>
      <c r="H78" s="1">
        <v>5.34</v>
      </c>
      <c r="I78" s="1">
        <v>9.99</v>
      </c>
      <c r="J78" s="1">
        <v>3.01</v>
      </c>
      <c r="K78" s="1">
        <v>1.91</v>
      </c>
      <c r="L78" s="1">
        <f t="shared" si="1"/>
        <v>97.89000000000001</v>
      </c>
    </row>
    <row r="79" spans="1:12" ht="12.75">
      <c r="A79" t="s">
        <v>86</v>
      </c>
      <c r="C79" s="1">
        <v>38.36</v>
      </c>
      <c r="D79" s="1">
        <v>1.41</v>
      </c>
      <c r="E79" s="1">
        <v>11.49</v>
      </c>
      <c r="F79" s="1">
        <v>24.31</v>
      </c>
      <c r="G79" s="1">
        <v>1.46</v>
      </c>
      <c r="H79" s="1">
        <v>5.7</v>
      </c>
      <c r="I79" s="1">
        <v>10.04</v>
      </c>
      <c r="J79" s="1">
        <v>3.06</v>
      </c>
      <c r="K79" s="1">
        <v>1.9</v>
      </c>
      <c r="L79" s="1">
        <f t="shared" si="1"/>
        <v>97.72999999999999</v>
      </c>
    </row>
    <row r="80" spans="1:12" ht="12.75">
      <c r="A80" t="s">
        <v>87</v>
      </c>
      <c r="C80" s="1">
        <v>38.93</v>
      </c>
      <c r="D80" s="1">
        <v>1.37</v>
      </c>
      <c r="E80" s="1">
        <v>11.57</v>
      </c>
      <c r="F80" s="1">
        <v>23.9</v>
      </c>
      <c r="G80" s="1">
        <v>1.48</v>
      </c>
      <c r="H80" s="1">
        <v>5.87</v>
      </c>
      <c r="I80" s="1">
        <v>10.24</v>
      </c>
      <c r="J80" s="1">
        <v>3.21</v>
      </c>
      <c r="K80" s="1">
        <v>1.77</v>
      </c>
      <c r="L80" s="1">
        <f t="shared" si="1"/>
        <v>98.33999999999999</v>
      </c>
    </row>
    <row r="81" spans="1:12" ht="12.75">
      <c r="A81" t="s">
        <v>88</v>
      </c>
      <c r="C81" s="1">
        <v>38.76</v>
      </c>
      <c r="D81" s="1">
        <v>1.82</v>
      </c>
      <c r="E81" s="1">
        <v>11.9</v>
      </c>
      <c r="F81" s="1">
        <v>23.28</v>
      </c>
      <c r="G81" s="1">
        <v>1.41</v>
      </c>
      <c r="H81" s="1">
        <v>5.98</v>
      </c>
      <c r="I81" s="1">
        <v>10.3</v>
      </c>
      <c r="J81" s="1">
        <v>3.18</v>
      </c>
      <c r="K81" s="1">
        <v>1.84</v>
      </c>
      <c r="L81" s="1">
        <f t="shared" si="1"/>
        <v>98.47</v>
      </c>
    </row>
    <row r="82" spans="1:12" ht="12.75">
      <c r="A82" t="s">
        <v>89</v>
      </c>
      <c r="C82" s="1">
        <v>37.66</v>
      </c>
      <c r="D82" s="1">
        <v>5.58</v>
      </c>
      <c r="E82" s="1">
        <v>12.85</v>
      </c>
      <c r="F82" s="1">
        <v>16.51</v>
      </c>
      <c r="G82" s="1">
        <v>0.93</v>
      </c>
      <c r="H82" s="1">
        <v>7.77</v>
      </c>
      <c r="I82" s="1">
        <v>12.43</v>
      </c>
      <c r="J82" s="1">
        <v>2.82</v>
      </c>
      <c r="K82" s="1">
        <v>1.48</v>
      </c>
      <c r="L82" s="1">
        <f t="shared" si="1"/>
        <v>98.02999999999999</v>
      </c>
    </row>
    <row r="83" spans="1:12" ht="12.75">
      <c r="A83" t="s">
        <v>90</v>
      </c>
      <c r="C83" s="1">
        <v>38.05</v>
      </c>
      <c r="D83" s="1">
        <v>3.36</v>
      </c>
      <c r="E83" s="1">
        <v>12.5</v>
      </c>
      <c r="F83" s="1">
        <v>20.38</v>
      </c>
      <c r="G83" s="1">
        <v>1.16</v>
      </c>
      <c r="H83" s="1">
        <v>7.25</v>
      </c>
      <c r="I83" s="1">
        <v>10.92</v>
      </c>
      <c r="J83" s="1">
        <v>3.14</v>
      </c>
      <c r="K83" s="1">
        <v>1.33</v>
      </c>
      <c r="L83" s="1">
        <f t="shared" si="1"/>
        <v>98.08999999999999</v>
      </c>
    </row>
    <row r="84" spans="1:12" ht="12.75">
      <c r="A84" t="s">
        <v>91</v>
      </c>
      <c r="C84" s="1">
        <v>37.08</v>
      </c>
      <c r="D84" s="1">
        <v>1.71</v>
      </c>
      <c r="E84" s="1">
        <v>12.03</v>
      </c>
      <c r="F84" s="1">
        <v>24.06</v>
      </c>
      <c r="G84" s="1">
        <v>1.33</v>
      </c>
      <c r="H84" s="1">
        <v>5.19</v>
      </c>
      <c r="I84" s="1">
        <v>10.47</v>
      </c>
      <c r="J84" s="1">
        <v>2.63</v>
      </c>
      <c r="K84" s="1">
        <v>2.07</v>
      </c>
      <c r="L84" s="1">
        <f t="shared" si="1"/>
        <v>96.56999999999998</v>
      </c>
    </row>
    <row r="85" spans="1:12" ht="12.75">
      <c r="A85" t="s">
        <v>92</v>
      </c>
      <c r="C85" s="1">
        <v>36.94</v>
      </c>
      <c r="D85" s="1">
        <v>2.29</v>
      </c>
      <c r="E85" s="1">
        <v>13.12</v>
      </c>
      <c r="F85" s="1">
        <v>23.23</v>
      </c>
      <c r="G85" s="1">
        <v>1.35</v>
      </c>
      <c r="H85" s="1">
        <v>5.27</v>
      </c>
      <c r="I85" s="1">
        <v>11.21</v>
      </c>
      <c r="J85" s="1">
        <v>1.94</v>
      </c>
      <c r="K85" s="1">
        <v>2.49</v>
      </c>
      <c r="L85" s="1">
        <f t="shared" si="1"/>
        <v>97.83999999999999</v>
      </c>
    </row>
    <row r="86" spans="1:12" ht="12.75">
      <c r="A86" t="s">
        <v>93</v>
      </c>
      <c r="C86" s="1">
        <v>38.02</v>
      </c>
      <c r="D86" s="1">
        <v>1.78</v>
      </c>
      <c r="E86" s="1">
        <v>11.7</v>
      </c>
      <c r="F86" s="1">
        <v>23.86</v>
      </c>
      <c r="G86" s="1">
        <v>1.37</v>
      </c>
      <c r="H86" s="1">
        <v>5.45</v>
      </c>
      <c r="I86" s="1">
        <v>10.6</v>
      </c>
      <c r="J86" s="1">
        <v>2.73</v>
      </c>
      <c r="K86" s="1">
        <v>1.94</v>
      </c>
      <c r="L86" s="1">
        <f t="shared" si="1"/>
        <v>97.45</v>
      </c>
    </row>
    <row r="87" spans="1:12" ht="12.75">
      <c r="A87" t="s">
        <v>94</v>
      </c>
      <c r="C87" s="1">
        <v>52.08</v>
      </c>
      <c r="D87" s="1">
        <v>0.33</v>
      </c>
      <c r="E87" s="1">
        <v>9</v>
      </c>
      <c r="F87" s="1">
        <v>11.71</v>
      </c>
      <c r="G87" s="1">
        <v>1.06</v>
      </c>
      <c r="H87" s="1">
        <v>4.04</v>
      </c>
      <c r="I87" s="1">
        <v>13.89</v>
      </c>
      <c r="J87" s="1">
        <v>2.14</v>
      </c>
      <c r="K87" s="1">
        <v>2.36</v>
      </c>
      <c r="L87" s="1">
        <f t="shared" si="1"/>
        <v>96.61000000000001</v>
      </c>
    </row>
    <row r="88" spans="1:12" ht="12.75">
      <c r="A88" t="s">
        <v>95</v>
      </c>
      <c r="B88" t="s">
        <v>111</v>
      </c>
      <c r="C88" s="1">
        <v>37.58</v>
      </c>
      <c r="D88" s="1">
        <v>1.67</v>
      </c>
      <c r="E88" s="1">
        <v>13.6</v>
      </c>
      <c r="F88" s="1">
        <v>20.55</v>
      </c>
      <c r="G88" s="1">
        <v>1</v>
      </c>
      <c r="H88" s="1">
        <v>7.08</v>
      </c>
      <c r="I88" s="1">
        <v>10.62</v>
      </c>
      <c r="J88" s="1">
        <v>2.71</v>
      </c>
      <c r="K88" s="1">
        <v>1.9</v>
      </c>
      <c r="L88" s="1">
        <f t="shared" si="1"/>
        <v>96.71000000000001</v>
      </c>
    </row>
    <row r="89" spans="1:12" ht="12.75">
      <c r="A89" t="s">
        <v>96</v>
      </c>
      <c r="C89" s="1">
        <v>37.42</v>
      </c>
      <c r="D89" s="1">
        <v>2.55</v>
      </c>
      <c r="E89" s="1">
        <v>12.33</v>
      </c>
      <c r="F89" s="1">
        <v>21.33</v>
      </c>
      <c r="G89" s="1">
        <v>1.06</v>
      </c>
      <c r="H89" s="1">
        <v>6.56</v>
      </c>
      <c r="I89" s="1">
        <v>10.65</v>
      </c>
      <c r="J89" s="1">
        <v>2.56</v>
      </c>
      <c r="K89" s="1">
        <v>1.96</v>
      </c>
      <c r="L89" s="1">
        <f t="shared" si="1"/>
        <v>96.42</v>
      </c>
    </row>
    <row r="90" spans="1:12" ht="12.75">
      <c r="A90" t="s">
        <v>97</v>
      </c>
      <c r="C90" s="1">
        <v>37.9</v>
      </c>
      <c r="D90" s="1">
        <v>1.13</v>
      </c>
      <c r="E90" s="1">
        <v>13.02</v>
      </c>
      <c r="F90" s="1">
        <v>22.62</v>
      </c>
      <c r="G90" s="1">
        <v>1.09</v>
      </c>
      <c r="H90" s="1">
        <v>4.91</v>
      </c>
      <c r="I90" s="1">
        <v>9.8</v>
      </c>
      <c r="J90" s="1">
        <v>2.96</v>
      </c>
      <c r="K90" s="1">
        <v>2.09</v>
      </c>
      <c r="L90" s="1">
        <f t="shared" si="1"/>
        <v>95.52</v>
      </c>
    </row>
    <row r="91" spans="1:12" ht="12.75">
      <c r="A91" t="s">
        <v>98</v>
      </c>
      <c r="C91" s="1">
        <v>36.39</v>
      </c>
      <c r="D91" s="1">
        <v>5.96</v>
      </c>
      <c r="E91" s="1">
        <v>11.44</v>
      </c>
      <c r="F91" s="1">
        <v>19.49</v>
      </c>
      <c r="G91" s="1">
        <v>0.82</v>
      </c>
      <c r="H91" s="1">
        <v>4.56</v>
      </c>
      <c r="I91" s="1">
        <v>13.82</v>
      </c>
      <c r="J91" s="1">
        <v>2.01</v>
      </c>
      <c r="K91" s="1">
        <v>1.45</v>
      </c>
      <c r="L91" s="1">
        <f t="shared" si="1"/>
        <v>95.94</v>
      </c>
    </row>
    <row r="92" spans="1:12" ht="12.75">
      <c r="A92" t="s">
        <v>99</v>
      </c>
      <c r="C92" s="1">
        <v>37.62</v>
      </c>
      <c r="D92" s="1">
        <v>1.84</v>
      </c>
      <c r="E92" s="1">
        <v>12.76</v>
      </c>
      <c r="F92" s="1">
        <v>23.29</v>
      </c>
      <c r="G92" s="1">
        <v>1.07</v>
      </c>
      <c r="H92" s="1">
        <v>5.85</v>
      </c>
      <c r="I92" s="1">
        <v>10.62</v>
      </c>
      <c r="J92" s="1">
        <v>2.71</v>
      </c>
      <c r="K92" s="1">
        <v>2.07</v>
      </c>
      <c r="L92" s="1">
        <f t="shared" si="1"/>
        <v>97.82999999999997</v>
      </c>
    </row>
    <row r="93" spans="1:12" ht="12.75">
      <c r="A93" t="s">
        <v>100</v>
      </c>
      <c r="C93" s="1">
        <v>37.5</v>
      </c>
      <c r="D93" s="1">
        <v>1.41</v>
      </c>
      <c r="E93" s="1">
        <v>12.58</v>
      </c>
      <c r="F93" s="1">
        <v>23.54</v>
      </c>
      <c r="G93" s="1">
        <v>1.08</v>
      </c>
      <c r="H93" s="1">
        <v>5.85</v>
      </c>
      <c r="I93" s="1">
        <v>10.66</v>
      </c>
      <c r="J93" s="1">
        <v>2.53</v>
      </c>
      <c r="K93" s="1">
        <v>2.1</v>
      </c>
      <c r="L93" s="1">
        <f t="shared" si="1"/>
        <v>97.24999999999999</v>
      </c>
    </row>
    <row r="94" spans="1:12" ht="12.75">
      <c r="A94" t="s">
        <v>101</v>
      </c>
      <c r="C94" s="1">
        <v>40.43</v>
      </c>
      <c r="D94" s="1">
        <v>0.78</v>
      </c>
      <c r="E94" s="1">
        <v>13.32</v>
      </c>
      <c r="F94" s="1">
        <v>14.02</v>
      </c>
      <c r="G94" s="1">
        <v>0.51</v>
      </c>
      <c r="H94" s="1">
        <v>11.88</v>
      </c>
      <c r="I94" s="1">
        <v>11.83</v>
      </c>
      <c r="J94" s="1">
        <v>2.46</v>
      </c>
      <c r="K94" s="1">
        <v>1.82</v>
      </c>
      <c r="L94" s="1">
        <f t="shared" si="1"/>
        <v>97.04999999999998</v>
      </c>
    </row>
    <row r="95" spans="1:12" ht="12.75">
      <c r="A95" t="s">
        <v>102</v>
      </c>
      <c r="C95" s="1">
        <v>37.67</v>
      </c>
      <c r="D95" s="1">
        <v>1.64</v>
      </c>
      <c r="E95" s="1">
        <v>12.69</v>
      </c>
      <c r="F95" s="1">
        <v>23.87</v>
      </c>
      <c r="G95" s="1">
        <v>0.99</v>
      </c>
      <c r="H95" s="1">
        <v>5.68</v>
      </c>
      <c r="I95" s="1">
        <v>10.74</v>
      </c>
      <c r="J95" s="1">
        <v>2.46</v>
      </c>
      <c r="K95" s="1">
        <v>2.12</v>
      </c>
      <c r="L95" s="1">
        <f t="shared" si="1"/>
        <v>97.85999999999999</v>
      </c>
    </row>
    <row r="96" spans="1:12" ht="12.75">
      <c r="A96" t="s">
        <v>103</v>
      </c>
      <c r="C96" s="1">
        <v>38.42</v>
      </c>
      <c r="D96" s="1">
        <v>4.89</v>
      </c>
      <c r="E96" s="1">
        <v>12.91</v>
      </c>
      <c r="F96" s="1">
        <v>15.54</v>
      </c>
      <c r="G96" s="1">
        <v>0.49</v>
      </c>
      <c r="H96" s="1">
        <v>9.73</v>
      </c>
      <c r="I96" s="1">
        <v>11.47</v>
      </c>
      <c r="J96" s="1">
        <v>2.61</v>
      </c>
      <c r="K96" s="1">
        <v>1.6</v>
      </c>
      <c r="L96" s="1">
        <f t="shared" si="1"/>
        <v>97.65999999999998</v>
      </c>
    </row>
    <row r="97" spans="1:12" ht="12.75">
      <c r="A97" t="s">
        <v>104</v>
      </c>
      <c r="C97" s="1">
        <v>39.03</v>
      </c>
      <c r="D97" s="1">
        <v>3.24</v>
      </c>
      <c r="E97" s="1">
        <v>13.72</v>
      </c>
      <c r="F97" s="1">
        <v>18.43</v>
      </c>
      <c r="G97" s="1">
        <v>0.74</v>
      </c>
      <c r="H97" s="1">
        <v>7.23</v>
      </c>
      <c r="I97" s="1">
        <v>9.79</v>
      </c>
      <c r="J97" s="1">
        <v>2.84</v>
      </c>
      <c r="K97" s="1">
        <v>1.65</v>
      </c>
      <c r="L97" s="1">
        <f t="shared" si="1"/>
        <v>96.67000000000002</v>
      </c>
    </row>
    <row r="98" ht="12.75">
      <c r="A98" s="3" t="s">
        <v>115</v>
      </c>
    </row>
    <row r="99" spans="1:12" ht="12.75">
      <c r="A99" t="s">
        <v>116</v>
      </c>
      <c r="B99" t="s">
        <v>117</v>
      </c>
      <c r="C99" s="1">
        <v>41.44</v>
      </c>
      <c r="D99" s="1">
        <v>4.82</v>
      </c>
      <c r="E99" s="1">
        <v>11.54</v>
      </c>
      <c r="F99" s="1">
        <v>10.58</v>
      </c>
      <c r="G99" s="1">
        <v>0.14</v>
      </c>
      <c r="H99" s="1">
        <v>13.94</v>
      </c>
      <c r="I99" s="1">
        <v>11.41</v>
      </c>
      <c r="J99" s="1">
        <v>2.34</v>
      </c>
      <c r="K99" s="1">
        <v>1.3</v>
      </c>
      <c r="L99" s="1">
        <f>SUM(C99:K99)</f>
        <v>97.50999999999999</v>
      </c>
    </row>
    <row r="100" spans="1:12" ht="12.75">
      <c r="A100" t="s">
        <v>118</v>
      </c>
      <c r="C100" s="1">
        <v>40.98</v>
      </c>
      <c r="D100" s="1">
        <v>4.71</v>
      </c>
      <c r="E100" s="1">
        <v>11.22</v>
      </c>
      <c r="F100" s="1">
        <v>10.45</v>
      </c>
      <c r="G100" s="1">
        <v>0.17</v>
      </c>
      <c r="H100" s="1">
        <v>14.01</v>
      </c>
      <c r="I100" s="1">
        <v>11.35</v>
      </c>
      <c r="J100" s="1">
        <v>2.27</v>
      </c>
      <c r="K100" s="1">
        <v>1.28</v>
      </c>
      <c r="L100" s="1">
        <f aca="true" t="shared" si="2" ref="L100:L114">SUM(C100:K100)</f>
        <v>96.44</v>
      </c>
    </row>
    <row r="101" spans="1:12" ht="12.75">
      <c r="A101" t="s">
        <v>119</v>
      </c>
      <c r="C101" s="1">
        <v>44.57</v>
      </c>
      <c r="D101" s="1">
        <v>3.73</v>
      </c>
      <c r="E101" s="1">
        <v>8.94</v>
      </c>
      <c r="F101" s="1">
        <v>9.56</v>
      </c>
      <c r="G101" s="1">
        <v>0.07</v>
      </c>
      <c r="H101" s="1">
        <v>14.47</v>
      </c>
      <c r="I101" s="1">
        <v>14.51</v>
      </c>
      <c r="J101" s="1">
        <v>1.44</v>
      </c>
      <c r="K101" s="1">
        <v>0.82</v>
      </c>
      <c r="L101" s="1">
        <f t="shared" si="2"/>
        <v>98.10999999999999</v>
      </c>
    </row>
    <row r="102" spans="1:12" ht="12.75">
      <c r="A102" t="s">
        <v>120</v>
      </c>
      <c r="B102" t="s">
        <v>117</v>
      </c>
      <c r="C102" s="1">
        <v>40.01</v>
      </c>
      <c r="D102" s="1">
        <v>5.18</v>
      </c>
      <c r="E102" s="1">
        <v>12.79</v>
      </c>
      <c r="F102" s="1">
        <v>11.39</v>
      </c>
      <c r="G102" s="1">
        <v>0.24</v>
      </c>
      <c r="H102" s="1">
        <v>12.42</v>
      </c>
      <c r="I102" s="1">
        <v>11.54</v>
      </c>
      <c r="J102" s="1">
        <v>2.65</v>
      </c>
      <c r="K102" s="1">
        <v>0.74</v>
      </c>
      <c r="L102" s="1">
        <f t="shared" si="2"/>
        <v>96.96</v>
      </c>
    </row>
    <row r="103" spans="1:12" ht="12.75">
      <c r="A103" t="s">
        <v>121</v>
      </c>
      <c r="C103" s="1">
        <v>40.13</v>
      </c>
      <c r="D103" s="1">
        <v>4.52</v>
      </c>
      <c r="E103" s="1">
        <v>11.52</v>
      </c>
      <c r="F103" s="1">
        <v>14.35</v>
      </c>
      <c r="G103" s="1">
        <v>0.34</v>
      </c>
      <c r="H103" s="1">
        <v>11.11</v>
      </c>
      <c r="I103" s="1">
        <v>11.3</v>
      </c>
      <c r="J103" s="1">
        <v>3.38</v>
      </c>
      <c r="K103" s="1">
        <v>1</v>
      </c>
      <c r="L103" s="1">
        <f t="shared" si="2"/>
        <v>97.64999999999999</v>
      </c>
    </row>
    <row r="104" spans="1:12" ht="12.75">
      <c r="A104" t="s">
        <v>122</v>
      </c>
      <c r="C104" s="1">
        <v>39.63</v>
      </c>
      <c r="D104" s="1">
        <v>5.69</v>
      </c>
      <c r="E104" s="1">
        <v>12.53</v>
      </c>
      <c r="F104" s="1">
        <v>10.36</v>
      </c>
      <c r="G104" s="1">
        <v>0.15</v>
      </c>
      <c r="H104" s="1">
        <v>12.99</v>
      </c>
      <c r="I104" s="1">
        <v>11.92</v>
      </c>
      <c r="J104" s="1">
        <v>2.81</v>
      </c>
      <c r="K104" s="1">
        <v>0.76</v>
      </c>
      <c r="L104" s="1">
        <f t="shared" si="2"/>
        <v>96.84000000000002</v>
      </c>
    </row>
    <row r="105" spans="1:12" ht="12.75">
      <c r="A105" t="s">
        <v>123</v>
      </c>
      <c r="C105" s="1">
        <v>39.87</v>
      </c>
      <c r="D105" s="1">
        <v>5.73</v>
      </c>
      <c r="E105" s="1">
        <v>12.67</v>
      </c>
      <c r="F105" s="1">
        <v>10.37</v>
      </c>
      <c r="G105" s="1">
        <v>0.14</v>
      </c>
      <c r="H105" s="1">
        <v>12.83</v>
      </c>
      <c r="I105" s="1">
        <v>11.89</v>
      </c>
      <c r="J105" s="1">
        <v>2.8</v>
      </c>
      <c r="K105" s="1">
        <v>0.82</v>
      </c>
      <c r="L105" s="1">
        <f t="shared" si="2"/>
        <v>97.11999999999999</v>
      </c>
    </row>
    <row r="106" spans="1:12" ht="12.75">
      <c r="A106" t="s">
        <v>124</v>
      </c>
      <c r="C106" s="1">
        <v>40.34</v>
      </c>
      <c r="D106" s="1">
        <v>4.41</v>
      </c>
      <c r="E106" s="1">
        <v>11.42</v>
      </c>
      <c r="F106" s="1">
        <v>14.86</v>
      </c>
      <c r="G106" s="1">
        <v>0.32</v>
      </c>
      <c r="H106" s="1">
        <v>10.75</v>
      </c>
      <c r="I106" s="1">
        <v>11.23</v>
      </c>
      <c r="J106" s="1">
        <v>2.94</v>
      </c>
      <c r="K106" s="1">
        <v>0.93</v>
      </c>
      <c r="L106" s="1">
        <f t="shared" si="2"/>
        <v>97.2</v>
      </c>
    </row>
    <row r="107" spans="1:12" ht="12.75">
      <c r="A107" t="s">
        <v>125</v>
      </c>
      <c r="B107" t="s">
        <v>126</v>
      </c>
      <c r="C107" s="1">
        <v>38.29</v>
      </c>
      <c r="D107" s="1">
        <v>1.7</v>
      </c>
      <c r="E107" s="1">
        <v>10.43</v>
      </c>
      <c r="F107" s="1">
        <v>19.12</v>
      </c>
      <c r="G107" s="1">
        <v>1.35</v>
      </c>
      <c r="H107" s="1">
        <v>10.39</v>
      </c>
      <c r="I107" s="1">
        <v>10.75</v>
      </c>
      <c r="J107" s="1">
        <v>3.45</v>
      </c>
      <c r="K107" s="1">
        <v>1.64</v>
      </c>
      <c r="L107" s="1">
        <f t="shared" si="2"/>
        <v>97.12</v>
      </c>
    </row>
    <row r="108" spans="1:12" ht="12.75">
      <c r="A108" t="s">
        <v>127</v>
      </c>
      <c r="C108" s="1">
        <v>37.42</v>
      </c>
      <c r="D108" s="1">
        <v>1.79</v>
      </c>
      <c r="E108" s="1">
        <v>10.62</v>
      </c>
      <c r="F108" s="1">
        <v>19.16</v>
      </c>
      <c r="G108" s="1">
        <v>1.26</v>
      </c>
      <c r="H108" s="1">
        <v>10.65</v>
      </c>
      <c r="I108" s="1">
        <v>10.83</v>
      </c>
      <c r="J108" s="1">
        <v>3.43</v>
      </c>
      <c r="K108" s="1">
        <v>1.65</v>
      </c>
      <c r="L108" s="1">
        <f t="shared" si="2"/>
        <v>96.81000000000002</v>
      </c>
    </row>
    <row r="109" spans="1:12" ht="12.75">
      <c r="A109" t="s">
        <v>128</v>
      </c>
      <c r="B109" t="s">
        <v>117</v>
      </c>
      <c r="C109" s="1">
        <v>40.95</v>
      </c>
      <c r="D109" s="1">
        <v>5.11</v>
      </c>
      <c r="E109" s="1">
        <v>12.3</v>
      </c>
      <c r="F109" s="1">
        <v>10.32</v>
      </c>
      <c r="G109" s="1">
        <v>0.01</v>
      </c>
      <c r="H109" s="1">
        <v>13.51</v>
      </c>
      <c r="I109" s="1">
        <v>11.77</v>
      </c>
      <c r="J109" s="1">
        <v>2.46</v>
      </c>
      <c r="K109" s="1">
        <v>0.82</v>
      </c>
      <c r="L109" s="1">
        <f t="shared" si="2"/>
        <v>97.25</v>
      </c>
    </row>
    <row r="110" spans="1:12" ht="12.75">
      <c r="A110" t="s">
        <v>129</v>
      </c>
      <c r="B110" t="s">
        <v>130</v>
      </c>
      <c r="C110" s="1">
        <v>42.49</v>
      </c>
      <c r="D110" s="1">
        <v>4.21</v>
      </c>
      <c r="E110" s="1">
        <v>11.92</v>
      </c>
      <c r="F110" s="1">
        <v>7.32</v>
      </c>
      <c r="G110" s="1">
        <v>0.09</v>
      </c>
      <c r="H110" s="1">
        <v>14.49</v>
      </c>
      <c r="I110" s="1">
        <v>11.95</v>
      </c>
      <c r="J110" s="1">
        <v>2.15</v>
      </c>
      <c r="K110" s="1">
        <v>1.26</v>
      </c>
      <c r="L110" s="1">
        <f t="shared" si="2"/>
        <v>95.88000000000001</v>
      </c>
    </row>
    <row r="111" spans="1:12" ht="12.75">
      <c r="A111" t="s">
        <v>131</v>
      </c>
      <c r="C111" s="1">
        <v>41.94</v>
      </c>
      <c r="D111" s="1">
        <v>5.17</v>
      </c>
      <c r="E111" s="1">
        <v>12.66</v>
      </c>
      <c r="F111" s="1">
        <v>7.25</v>
      </c>
      <c r="G111" s="1">
        <v>0.09</v>
      </c>
      <c r="H111" s="1">
        <v>13.94</v>
      </c>
      <c r="I111" s="1">
        <v>12.28</v>
      </c>
      <c r="J111" s="1">
        <v>2.36</v>
      </c>
      <c r="K111" s="1">
        <v>0.95</v>
      </c>
      <c r="L111" s="1">
        <f t="shared" si="2"/>
        <v>96.64</v>
      </c>
    </row>
    <row r="112" spans="1:12" ht="12.75">
      <c r="A112" t="s">
        <v>132</v>
      </c>
      <c r="B112" t="s">
        <v>133</v>
      </c>
      <c r="C112" s="1">
        <v>41.97</v>
      </c>
      <c r="D112" s="1">
        <v>3.98</v>
      </c>
      <c r="E112" s="1">
        <v>11.68</v>
      </c>
      <c r="F112" s="1">
        <v>11.16</v>
      </c>
      <c r="G112" s="1">
        <v>0.17</v>
      </c>
      <c r="H112" s="1">
        <v>14.36</v>
      </c>
      <c r="I112" s="1">
        <v>11.6</v>
      </c>
      <c r="J112" s="1">
        <v>2.16</v>
      </c>
      <c r="K112" s="1">
        <v>1.04</v>
      </c>
      <c r="L112" s="1">
        <f t="shared" si="2"/>
        <v>98.11999999999999</v>
      </c>
    </row>
    <row r="113" spans="1:12" ht="12.75">
      <c r="A113" t="s">
        <v>134</v>
      </c>
      <c r="C113" s="1">
        <v>41.28</v>
      </c>
      <c r="D113" s="1">
        <v>4.21</v>
      </c>
      <c r="E113" s="1">
        <v>11.68</v>
      </c>
      <c r="F113" s="1">
        <v>11.31</v>
      </c>
      <c r="G113" s="1">
        <v>0.16</v>
      </c>
      <c r="H113" s="1">
        <v>13.94</v>
      </c>
      <c r="I113" s="1">
        <v>11.61</v>
      </c>
      <c r="J113" s="1">
        <v>2.11</v>
      </c>
      <c r="K113" s="1">
        <v>0.94</v>
      </c>
      <c r="L113" s="1">
        <f t="shared" si="2"/>
        <v>97.24</v>
      </c>
    </row>
    <row r="114" spans="1:12" ht="12.75">
      <c r="A114" t="s">
        <v>135</v>
      </c>
      <c r="B114" t="s">
        <v>117</v>
      </c>
      <c r="C114" s="1">
        <v>39.82</v>
      </c>
      <c r="D114" s="1">
        <v>5.46</v>
      </c>
      <c r="E114" s="1">
        <v>11.91</v>
      </c>
      <c r="F114" s="1">
        <v>10.18</v>
      </c>
      <c r="G114" s="1">
        <v>0.2</v>
      </c>
      <c r="H114" s="1">
        <v>13.7</v>
      </c>
      <c r="I114" s="1">
        <v>11.62</v>
      </c>
      <c r="J114" s="1">
        <v>2.48</v>
      </c>
      <c r="K114" s="1">
        <v>1.15</v>
      </c>
      <c r="L114" s="1">
        <f t="shared" si="2"/>
        <v>96.52000000000002</v>
      </c>
    </row>
    <row r="116" ht="12.75">
      <c r="C116" s="2" t="s">
        <v>113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2005-02-04T19:57:29Z</dcterms:created>
  <dcterms:modified xsi:type="dcterms:W3CDTF">2005-02-04T20:00:25Z</dcterms:modified>
  <cp:category/>
  <cp:version/>
  <cp:contentType/>
  <cp:contentStatus/>
</cp:coreProperties>
</file>