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yal+Bruno feldspar" sheetId="1" r:id="rId1"/>
  </sheets>
  <definedNames/>
  <calcPr fullCalcOnLoad="1"/>
</workbook>
</file>

<file path=xl/sharedStrings.xml><?xml version="1.0" encoding="utf-8"?>
<sst xmlns="http://schemas.openxmlformats.org/spreadsheetml/2006/main" count="413" uniqueCount="270">
  <si>
    <t>Sample</t>
  </si>
  <si>
    <t>SiO2</t>
  </si>
  <si>
    <t>Al2O3</t>
  </si>
  <si>
    <t>FeO</t>
  </si>
  <si>
    <t>CaO</t>
  </si>
  <si>
    <t>Na2O</t>
  </si>
  <si>
    <t>K2O</t>
  </si>
  <si>
    <t>RY8-A</t>
  </si>
  <si>
    <t>RY8-B</t>
  </si>
  <si>
    <t>RY8-C</t>
  </si>
  <si>
    <t>RY8-D</t>
  </si>
  <si>
    <t>RY8-BG</t>
  </si>
  <si>
    <t>RY10-AH</t>
  </si>
  <si>
    <t>RY10-AI</t>
  </si>
  <si>
    <t>RY10-AJ</t>
  </si>
  <si>
    <t>RY10-AK</t>
  </si>
  <si>
    <t>RY10-AM</t>
  </si>
  <si>
    <t>RY11-N</t>
  </si>
  <si>
    <t>RY11-R</t>
  </si>
  <si>
    <t>RY11-Z</t>
  </si>
  <si>
    <t>RY11-BB</t>
  </si>
  <si>
    <t>RY11-BQ</t>
  </si>
  <si>
    <t>RY11-BR</t>
  </si>
  <si>
    <t>RY11-BS</t>
  </si>
  <si>
    <t>RY11-BT</t>
  </si>
  <si>
    <t>RY12-H</t>
  </si>
  <si>
    <t>RY12-I</t>
  </si>
  <si>
    <t>RY12-K</t>
  </si>
  <si>
    <t>RY12-Q</t>
  </si>
  <si>
    <t>RY12-R</t>
  </si>
  <si>
    <t>RY12-S</t>
  </si>
  <si>
    <t>RY12-T</t>
  </si>
  <si>
    <t>RY12-BB</t>
  </si>
  <si>
    <t>RY12-BD</t>
  </si>
  <si>
    <t>RY22-G</t>
  </si>
  <si>
    <t>RY22-I</t>
  </si>
  <si>
    <t>RY22-K</t>
  </si>
  <si>
    <t>RY22-L</t>
  </si>
  <si>
    <t>RY22-N</t>
  </si>
  <si>
    <t>RY22-S</t>
  </si>
  <si>
    <t>RY22-T</t>
  </si>
  <si>
    <t>RY22-V</t>
  </si>
  <si>
    <t>RY22-Z</t>
  </si>
  <si>
    <t>RY29-A</t>
  </si>
  <si>
    <t>RY29-B</t>
  </si>
  <si>
    <t>RY29-C</t>
  </si>
  <si>
    <t>RY29-I</t>
  </si>
  <si>
    <t>RY29-J</t>
  </si>
  <si>
    <t>RY29-BT</t>
  </si>
  <si>
    <t>RY29-BU</t>
  </si>
  <si>
    <t>RY3-A</t>
  </si>
  <si>
    <t>RY3-B</t>
  </si>
  <si>
    <t>RY3-EE</t>
  </si>
  <si>
    <t>RY3-EH</t>
  </si>
  <si>
    <t>RY3-EM</t>
  </si>
  <si>
    <t>RY3-EN</t>
  </si>
  <si>
    <t>RY5-DK</t>
  </si>
  <si>
    <t>RY5-DL</t>
  </si>
  <si>
    <t>RY5-E</t>
  </si>
  <si>
    <t>RY5-F</t>
  </si>
  <si>
    <t>RY5-BG</t>
  </si>
  <si>
    <t>RY5-BH</t>
  </si>
  <si>
    <t>RY5-BI</t>
  </si>
  <si>
    <t>RY5-BK</t>
  </si>
  <si>
    <t>RY5-BN</t>
  </si>
  <si>
    <t>RY9-DI</t>
  </si>
  <si>
    <t>RY9-DJ</t>
  </si>
  <si>
    <t>RY9-DL</t>
  </si>
  <si>
    <t>RY9-DM</t>
  </si>
  <si>
    <t>RY-DN</t>
  </si>
  <si>
    <t>RY9-FI</t>
  </si>
  <si>
    <t>RY9-FJ</t>
  </si>
  <si>
    <t>RY9-FK</t>
  </si>
  <si>
    <t>RY25-A</t>
  </si>
  <si>
    <t>RY25-B</t>
  </si>
  <si>
    <t>RY25-E</t>
  </si>
  <si>
    <t>RY25-J</t>
  </si>
  <si>
    <t>RY25-K</t>
  </si>
  <si>
    <t>RY25-L</t>
  </si>
  <si>
    <t>RY25-M</t>
  </si>
  <si>
    <t>RY25-AA</t>
  </si>
  <si>
    <t>RY25-AD</t>
  </si>
  <si>
    <t>RY25-AH</t>
  </si>
  <si>
    <t>RY25-AI</t>
  </si>
  <si>
    <t>RY36-BC</t>
  </si>
  <si>
    <t>RY36-BE</t>
  </si>
  <si>
    <t>RY36-BH</t>
  </si>
  <si>
    <t>RY36-BJ</t>
  </si>
  <si>
    <t>RY36-BK</t>
  </si>
  <si>
    <t>RY36-BY</t>
  </si>
  <si>
    <t>RY36-BZ</t>
  </si>
  <si>
    <t>RY36-DC</t>
  </si>
  <si>
    <t>RY36-DD</t>
  </si>
  <si>
    <t>RY36-DO</t>
  </si>
  <si>
    <t>RY36-DR</t>
  </si>
  <si>
    <t>RY37-K</t>
  </si>
  <si>
    <t>RY37-L</t>
  </si>
  <si>
    <t>RY37-M</t>
  </si>
  <si>
    <t>RY37-P</t>
  </si>
  <si>
    <t>RY37-R</t>
  </si>
  <si>
    <t>RY37-S</t>
  </si>
  <si>
    <t>RY37-U</t>
  </si>
  <si>
    <t>RY37-X</t>
  </si>
  <si>
    <t>RY37-Z</t>
  </si>
  <si>
    <t>RY37-AB</t>
  </si>
  <si>
    <t>RY37-AC</t>
  </si>
  <si>
    <t>RY37-AE</t>
  </si>
  <si>
    <t>RY37-AF</t>
  </si>
  <si>
    <t>RY37-AG</t>
  </si>
  <si>
    <t>RY38-AV</t>
  </si>
  <si>
    <t>RY38-AW</t>
  </si>
  <si>
    <t>RY38-AX</t>
  </si>
  <si>
    <t>RY38-BG</t>
  </si>
  <si>
    <t>RY38-BH</t>
  </si>
  <si>
    <t>RY38-BI</t>
  </si>
  <si>
    <t>RY38-BJ</t>
  </si>
  <si>
    <t>RY38-BX</t>
  </si>
  <si>
    <t>RY38-BY</t>
  </si>
  <si>
    <t>RY38-DC</t>
  </si>
  <si>
    <t>RY38-DD</t>
  </si>
  <si>
    <t>RY43-M</t>
  </si>
  <si>
    <t>RY43-P</t>
  </si>
  <si>
    <t>RY43-Q</t>
  </si>
  <si>
    <t>RY43-R</t>
  </si>
  <si>
    <t>RY43-S</t>
  </si>
  <si>
    <t>RY43-V</t>
  </si>
  <si>
    <t>RY43-X</t>
  </si>
  <si>
    <t>RY43-Y</t>
  </si>
  <si>
    <t>RY43-AH</t>
  </si>
  <si>
    <t>RY43-AI</t>
  </si>
  <si>
    <t>RY43-AK</t>
  </si>
  <si>
    <t>RY43-AP</t>
  </si>
  <si>
    <t>RY43-AQ</t>
  </si>
  <si>
    <t>RY43-AR</t>
  </si>
  <si>
    <t>RY45-BJ</t>
  </si>
  <si>
    <t>RY45-BL</t>
  </si>
  <si>
    <t>RY45-BM</t>
  </si>
  <si>
    <t>RY45-BO</t>
  </si>
  <si>
    <t>RY45-BP</t>
  </si>
  <si>
    <t>RY45-CH</t>
  </si>
  <si>
    <t>RY45-CI</t>
  </si>
  <si>
    <t>RY45-CL</t>
  </si>
  <si>
    <t>RY45-CN</t>
  </si>
  <si>
    <t>Total</t>
  </si>
  <si>
    <t>na</t>
  </si>
  <si>
    <t>Lithology</t>
  </si>
  <si>
    <t>Pyroxenite</t>
  </si>
  <si>
    <t>Qtz hy gabbro</t>
  </si>
  <si>
    <t>Neph diorite</t>
  </si>
  <si>
    <t>Feldspathoid monzonite</t>
  </si>
  <si>
    <t>Qtz monzonite</t>
  </si>
  <si>
    <t>Feldspathoid syenite</t>
  </si>
  <si>
    <t>RY45-BI</t>
  </si>
  <si>
    <t>Mont Royal</t>
  </si>
  <si>
    <t>Mont Bruno</t>
  </si>
  <si>
    <t>BO1-1.1aC</t>
  </si>
  <si>
    <t>Mafic dike</t>
  </si>
  <si>
    <t>BO1-1.1aR</t>
  </si>
  <si>
    <t>BO1-1.1b</t>
  </si>
  <si>
    <t>BO1-1.1c</t>
  </si>
  <si>
    <t>BO1-2.1a</t>
  </si>
  <si>
    <t>BO1-2.1b</t>
  </si>
  <si>
    <t>BO1-2.1c</t>
  </si>
  <si>
    <t>BO1-1.1</t>
  </si>
  <si>
    <t>BO2-1.1C</t>
  </si>
  <si>
    <t>Peridotite</t>
  </si>
  <si>
    <t>BO2-1.1R</t>
  </si>
  <si>
    <t>BO2-1.2A</t>
  </si>
  <si>
    <t>BO4-2.1</t>
  </si>
  <si>
    <t>BO4-2.2</t>
  </si>
  <si>
    <t>BO4-3.1</t>
  </si>
  <si>
    <t>BO4-3.2</t>
  </si>
  <si>
    <t>BO6-1.1C</t>
  </si>
  <si>
    <t>Gabbro</t>
  </si>
  <si>
    <t>BO6-2.1C</t>
  </si>
  <si>
    <t>BO6-2.1R</t>
  </si>
  <si>
    <t>BO6-2.1A</t>
  </si>
  <si>
    <t>BO6-2.2C</t>
  </si>
  <si>
    <t>BO4-2.2R</t>
  </si>
  <si>
    <t>BO6-2.2A</t>
  </si>
  <si>
    <t>BO6-1.1M</t>
  </si>
  <si>
    <t>BO6-1.1R</t>
  </si>
  <si>
    <t>BO6-1.2C</t>
  </si>
  <si>
    <t>BO6-1.2M</t>
  </si>
  <si>
    <t>BO6-1.2R</t>
  </si>
  <si>
    <t>BO6-1.3C</t>
  </si>
  <si>
    <t>BO6-1.3M</t>
  </si>
  <si>
    <t>BO6-1.3R</t>
  </si>
  <si>
    <t>BO7-2.1(1)</t>
  </si>
  <si>
    <t>BO7-2.1(2)</t>
  </si>
  <si>
    <t>BO7-2.2</t>
  </si>
  <si>
    <t>BO7-3.1</t>
  </si>
  <si>
    <t>BO7-3.2</t>
  </si>
  <si>
    <t>BO8B-1.1C</t>
  </si>
  <si>
    <t>Nordmarkite</t>
  </si>
  <si>
    <t>BO8B-1.1R</t>
  </si>
  <si>
    <t>BO8B-1.2C</t>
  </si>
  <si>
    <t>BO8B-1.2R</t>
  </si>
  <si>
    <t>BO8B-1.3C</t>
  </si>
  <si>
    <t>BO8B-1.3R</t>
  </si>
  <si>
    <t>BO8B-2.1</t>
  </si>
  <si>
    <t>BO8B-3.1C</t>
  </si>
  <si>
    <t>BO8B-3.1R</t>
  </si>
  <si>
    <t>BO8B-3.2</t>
  </si>
  <si>
    <t>BO8B-2.1C</t>
  </si>
  <si>
    <t>BO8B-2.1R</t>
  </si>
  <si>
    <t>BO12-1.1</t>
  </si>
  <si>
    <t>BO12-1.2</t>
  </si>
  <si>
    <t>BO12-2.1</t>
  </si>
  <si>
    <t>BO12-3.1</t>
  </si>
  <si>
    <t>BO12-3.2</t>
  </si>
  <si>
    <t>B014-1.1C</t>
  </si>
  <si>
    <t>B014-1.1R</t>
  </si>
  <si>
    <t>BO14-2.1</t>
  </si>
  <si>
    <t>BO14-2.2C</t>
  </si>
  <si>
    <t>BO14-2.2R</t>
  </si>
  <si>
    <t>BO14-3.1C</t>
  </si>
  <si>
    <t>BO14-3.1R</t>
  </si>
  <si>
    <t>BO14-3.2</t>
  </si>
  <si>
    <t>BO16-1.1</t>
  </si>
  <si>
    <t>Hb peridotite</t>
  </si>
  <si>
    <t>BO16-1.2</t>
  </si>
  <si>
    <t>BO20-1.1C</t>
  </si>
  <si>
    <t>Felsic dike</t>
  </si>
  <si>
    <t>BO20-1.1R</t>
  </si>
  <si>
    <t>BO20-1.2C</t>
  </si>
  <si>
    <t>BO20-1.2M</t>
  </si>
  <si>
    <t>BO20-01.2R</t>
  </si>
  <si>
    <t>BO20-1.1a</t>
  </si>
  <si>
    <t>BO20-1.1b</t>
  </si>
  <si>
    <t>BO20-1.1c</t>
  </si>
  <si>
    <t>BO20-1.1d</t>
  </si>
  <si>
    <t>BO21-1.1C</t>
  </si>
  <si>
    <t>Hy qtz gabbro</t>
  </si>
  <si>
    <t>BO21-1.1M</t>
  </si>
  <si>
    <t>BO21-1.1R</t>
  </si>
  <si>
    <t>BO21-1.2C</t>
  </si>
  <si>
    <t>BO21-1.2R</t>
  </si>
  <si>
    <t>BO21-2.1C</t>
  </si>
  <si>
    <t>BO21-2.1M</t>
  </si>
  <si>
    <t>BO21-2.1R</t>
  </si>
  <si>
    <t>BO21-2.2C</t>
  </si>
  <si>
    <t>BO21-2.2M</t>
  </si>
  <si>
    <t>BO21-2.2R</t>
  </si>
  <si>
    <t>BO21-3.1C</t>
  </si>
  <si>
    <t>BO21-3.1</t>
  </si>
  <si>
    <t>BO21-3.1R</t>
  </si>
  <si>
    <t>BO23-1.1C</t>
  </si>
  <si>
    <t>BO23-1.1R</t>
  </si>
  <si>
    <t>BO23-1.2</t>
  </si>
  <si>
    <t>BO23-2.1C</t>
  </si>
  <si>
    <t>BO23-2.1R</t>
  </si>
  <si>
    <t>BO25-1.1C</t>
  </si>
  <si>
    <t>BO25-1.1M</t>
  </si>
  <si>
    <t>BO25-1.1R</t>
  </si>
  <si>
    <t>BO25-1.2C</t>
  </si>
  <si>
    <t>BO25-1.2M</t>
  </si>
  <si>
    <t>BO25-1.2R</t>
  </si>
  <si>
    <t>BO25-2.1</t>
  </si>
  <si>
    <t>BO25-2.2C</t>
  </si>
  <si>
    <t>BO25-2.2R</t>
  </si>
  <si>
    <t>BO26-1.1</t>
  </si>
  <si>
    <t>BO26-1.2(1)</t>
  </si>
  <si>
    <t>BO26-1.2(2)</t>
  </si>
  <si>
    <t>BO26-1.3</t>
  </si>
  <si>
    <t>BO26-3.1</t>
  </si>
  <si>
    <t>BO26-3.2C</t>
  </si>
  <si>
    <t>BO26-3.2R</t>
  </si>
  <si>
    <t>BO26-3.3</t>
  </si>
  <si>
    <t>na = not analyzed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</si>
</sst>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20.7109375" style="0" customWidth="1"/>
  </cols>
  <sheetData>
    <row r="1" spans="1:9" ht="12.75">
      <c r="A1" t="s">
        <v>0</v>
      </c>
      <c r="B1" t="s">
        <v>145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143</v>
      </c>
    </row>
    <row r="2" ht="12.75">
      <c r="A2" s="2" t="s">
        <v>153</v>
      </c>
    </row>
    <row r="3" spans="1:9" ht="12.75">
      <c r="A3" t="s">
        <v>7</v>
      </c>
      <c r="B3" t="s">
        <v>146</v>
      </c>
      <c r="C3" s="1">
        <v>64.62</v>
      </c>
      <c r="D3" s="1">
        <v>22.2</v>
      </c>
      <c r="E3" s="1">
        <v>0.12</v>
      </c>
      <c r="F3" s="1">
        <v>3</v>
      </c>
      <c r="G3" s="1">
        <v>9.66</v>
      </c>
      <c r="H3" s="1">
        <v>0.49</v>
      </c>
      <c r="I3" s="1">
        <f>SUM(C3:H3)</f>
        <v>100.09</v>
      </c>
    </row>
    <row r="4" spans="1:9" ht="12.75">
      <c r="A4" t="s">
        <v>8</v>
      </c>
      <c r="C4" s="1">
        <v>64.3</v>
      </c>
      <c r="D4" s="1">
        <v>22.22</v>
      </c>
      <c r="E4" s="1">
        <v>0.1</v>
      </c>
      <c r="F4" s="1">
        <v>3.02</v>
      </c>
      <c r="G4" s="1">
        <v>9.38</v>
      </c>
      <c r="H4" s="1">
        <v>0.51</v>
      </c>
      <c r="I4" s="1">
        <f aca="true" t="shared" si="0" ref="I4:I67">SUM(C4:H4)</f>
        <v>99.52999999999999</v>
      </c>
    </row>
    <row r="5" spans="1:9" ht="12.75">
      <c r="A5" t="s">
        <v>9</v>
      </c>
      <c r="C5" s="1">
        <v>65.31</v>
      </c>
      <c r="D5" s="1">
        <v>21.92</v>
      </c>
      <c r="E5" s="1">
        <v>0.1</v>
      </c>
      <c r="F5" s="1">
        <v>2.82</v>
      </c>
      <c r="G5" s="1">
        <v>9.85</v>
      </c>
      <c r="H5" s="1">
        <v>0.34</v>
      </c>
      <c r="I5" s="1">
        <f t="shared" si="0"/>
        <v>100.33999999999999</v>
      </c>
    </row>
    <row r="6" spans="1:9" ht="12.75">
      <c r="A6" t="s">
        <v>10</v>
      </c>
      <c r="C6" s="1">
        <v>64.46</v>
      </c>
      <c r="D6" s="1">
        <v>22.06</v>
      </c>
      <c r="E6" s="1">
        <v>0.12</v>
      </c>
      <c r="F6" s="1">
        <v>3.11</v>
      </c>
      <c r="G6" s="1">
        <v>9.41</v>
      </c>
      <c r="H6" s="1">
        <v>0.38</v>
      </c>
      <c r="I6" s="1">
        <f t="shared" si="0"/>
        <v>99.53999999999999</v>
      </c>
    </row>
    <row r="7" spans="1:9" ht="12.75">
      <c r="A7" t="s">
        <v>11</v>
      </c>
      <c r="C7" s="1">
        <v>64.26</v>
      </c>
      <c r="D7" s="1">
        <v>22.45</v>
      </c>
      <c r="E7" s="1">
        <v>0.12</v>
      </c>
      <c r="F7" s="1">
        <v>3.39</v>
      </c>
      <c r="G7" s="1">
        <v>9.31</v>
      </c>
      <c r="H7" s="1">
        <v>0.38</v>
      </c>
      <c r="I7" s="1">
        <f t="shared" si="0"/>
        <v>99.91000000000001</v>
      </c>
    </row>
    <row r="8" spans="1:9" ht="12.75">
      <c r="A8" t="s">
        <v>12</v>
      </c>
      <c r="B8" t="s">
        <v>146</v>
      </c>
      <c r="C8" s="1">
        <v>56.77</v>
      </c>
      <c r="D8" s="1">
        <v>26.37</v>
      </c>
      <c r="E8" s="1" t="s">
        <v>144</v>
      </c>
      <c r="F8" s="1">
        <v>8.35</v>
      </c>
      <c r="G8" s="1">
        <v>6.52</v>
      </c>
      <c r="H8" s="1">
        <v>0.26</v>
      </c>
      <c r="I8" s="1">
        <f t="shared" si="0"/>
        <v>98.27</v>
      </c>
    </row>
    <row r="9" spans="1:9" ht="12.75">
      <c r="A9" t="s">
        <v>13</v>
      </c>
      <c r="C9" s="1">
        <v>56.58</v>
      </c>
      <c r="D9" s="1">
        <v>26.64</v>
      </c>
      <c r="E9" s="1" t="s">
        <v>144</v>
      </c>
      <c r="F9" s="1">
        <v>8.53</v>
      </c>
      <c r="G9" s="1">
        <v>6.27</v>
      </c>
      <c r="H9" s="1">
        <v>0.28</v>
      </c>
      <c r="I9" s="1">
        <f t="shared" si="0"/>
        <v>98.3</v>
      </c>
    </row>
    <row r="10" spans="1:9" ht="12.75">
      <c r="A10" t="s">
        <v>14</v>
      </c>
      <c r="C10" s="1">
        <v>56.76</v>
      </c>
      <c r="D10" s="1">
        <v>26.7</v>
      </c>
      <c r="E10" s="1" t="s">
        <v>144</v>
      </c>
      <c r="F10" s="1">
        <v>7.42</v>
      </c>
      <c r="G10" s="1">
        <v>6.39</v>
      </c>
      <c r="H10" s="1">
        <v>0.32</v>
      </c>
      <c r="I10" s="1">
        <f t="shared" si="0"/>
        <v>97.58999999999999</v>
      </c>
    </row>
    <row r="11" spans="1:9" ht="12.75">
      <c r="A11" t="s">
        <v>15</v>
      </c>
      <c r="C11" s="1">
        <v>56.45</v>
      </c>
      <c r="D11" s="1">
        <v>26.4</v>
      </c>
      <c r="E11" s="1" t="s">
        <v>144</v>
      </c>
      <c r="F11" s="1">
        <v>6.4</v>
      </c>
      <c r="G11" s="1">
        <v>6.62</v>
      </c>
      <c r="H11" s="1">
        <v>1.74</v>
      </c>
      <c r="I11" s="1">
        <f t="shared" si="0"/>
        <v>97.61</v>
      </c>
    </row>
    <row r="12" spans="1:9" ht="12.75">
      <c r="A12" t="s">
        <v>16</v>
      </c>
      <c r="C12" s="1">
        <v>57.58</v>
      </c>
      <c r="D12" s="1">
        <v>26.48</v>
      </c>
      <c r="E12" s="1" t="s">
        <v>144</v>
      </c>
      <c r="F12" s="1">
        <v>8.23</v>
      </c>
      <c r="G12" s="1">
        <v>6.57</v>
      </c>
      <c r="H12" s="1">
        <v>0.29</v>
      </c>
      <c r="I12" s="1">
        <f t="shared" si="0"/>
        <v>99.15000000000002</v>
      </c>
    </row>
    <row r="13" spans="1:9" ht="12.75">
      <c r="A13" t="s">
        <v>17</v>
      </c>
      <c r="B13" t="s">
        <v>146</v>
      </c>
      <c r="C13" s="1">
        <v>53.98</v>
      </c>
      <c r="D13" s="1">
        <v>28.61</v>
      </c>
      <c r="E13" s="1" t="s">
        <v>144</v>
      </c>
      <c r="F13" s="1">
        <v>11.46</v>
      </c>
      <c r="G13" s="1">
        <v>4.68</v>
      </c>
      <c r="H13" s="1">
        <v>0.2</v>
      </c>
      <c r="I13" s="1">
        <f t="shared" si="0"/>
        <v>98.93000000000002</v>
      </c>
    </row>
    <row r="14" spans="1:9" ht="12.75">
      <c r="A14" t="s">
        <v>18</v>
      </c>
      <c r="C14" s="1">
        <v>53.38</v>
      </c>
      <c r="D14" s="1">
        <v>28.75</v>
      </c>
      <c r="E14" s="1" t="s">
        <v>144</v>
      </c>
      <c r="F14" s="1">
        <v>11.72</v>
      </c>
      <c r="G14" s="1">
        <v>4.66</v>
      </c>
      <c r="H14" s="1">
        <v>0.19</v>
      </c>
      <c r="I14" s="1">
        <f t="shared" si="0"/>
        <v>98.69999999999999</v>
      </c>
    </row>
    <row r="15" spans="1:9" ht="12.75">
      <c r="A15" t="s">
        <v>19</v>
      </c>
      <c r="C15" s="1">
        <v>48.97</v>
      </c>
      <c r="D15" s="1">
        <v>31.83</v>
      </c>
      <c r="E15" s="1" t="s">
        <v>144</v>
      </c>
      <c r="F15" s="1">
        <v>15.22</v>
      </c>
      <c r="G15" s="1">
        <v>2.77</v>
      </c>
      <c r="H15" s="1">
        <v>0.08</v>
      </c>
      <c r="I15" s="1">
        <f t="shared" si="0"/>
        <v>98.86999999999999</v>
      </c>
    </row>
    <row r="16" spans="1:9" ht="12.75">
      <c r="A16" t="s">
        <v>20</v>
      </c>
      <c r="C16" s="1">
        <v>53.63</v>
      </c>
      <c r="D16" s="1">
        <v>28.54</v>
      </c>
      <c r="E16" s="1" t="s">
        <v>144</v>
      </c>
      <c r="F16" s="1">
        <v>11.34</v>
      </c>
      <c r="G16" s="1">
        <v>4.9</v>
      </c>
      <c r="H16" s="1">
        <v>0.14</v>
      </c>
      <c r="I16" s="1">
        <f t="shared" si="0"/>
        <v>98.55000000000001</v>
      </c>
    </row>
    <row r="17" spans="1:9" ht="12.75">
      <c r="A17" t="s">
        <v>21</v>
      </c>
      <c r="C17" s="1">
        <v>51.12</v>
      </c>
      <c r="D17" s="1">
        <v>30.22</v>
      </c>
      <c r="E17" s="1" t="s">
        <v>144</v>
      </c>
      <c r="F17" s="1">
        <v>13.12</v>
      </c>
      <c r="G17" s="1">
        <v>3.82</v>
      </c>
      <c r="H17" s="1">
        <v>0.18</v>
      </c>
      <c r="I17" s="1">
        <f t="shared" si="0"/>
        <v>98.46000000000001</v>
      </c>
    </row>
    <row r="18" spans="1:9" ht="12.75">
      <c r="A18" t="s">
        <v>22</v>
      </c>
      <c r="C18" s="1">
        <v>50.42</v>
      </c>
      <c r="D18" s="1">
        <v>30.59</v>
      </c>
      <c r="E18" s="1" t="s">
        <v>144</v>
      </c>
      <c r="F18" s="1">
        <v>13.89</v>
      </c>
      <c r="G18" s="1">
        <v>3.44</v>
      </c>
      <c r="H18" s="1">
        <v>0.14</v>
      </c>
      <c r="I18" s="1">
        <f t="shared" si="0"/>
        <v>98.48</v>
      </c>
    </row>
    <row r="19" spans="1:9" ht="12.75">
      <c r="A19" t="s">
        <v>23</v>
      </c>
      <c r="C19" s="1">
        <v>50.77</v>
      </c>
      <c r="D19" s="1">
        <v>30.87</v>
      </c>
      <c r="E19" s="1" t="s">
        <v>144</v>
      </c>
      <c r="F19" s="1">
        <v>14.05</v>
      </c>
      <c r="G19" s="1">
        <v>3.37</v>
      </c>
      <c r="H19" s="1">
        <v>0.13</v>
      </c>
      <c r="I19" s="1">
        <f t="shared" si="0"/>
        <v>99.19</v>
      </c>
    </row>
    <row r="20" spans="1:9" ht="12.75">
      <c r="A20" t="s">
        <v>24</v>
      </c>
      <c r="C20" s="1">
        <v>54.23</v>
      </c>
      <c r="D20" s="1">
        <v>28.08</v>
      </c>
      <c r="E20" s="1" t="s">
        <v>144</v>
      </c>
      <c r="F20" s="1">
        <v>10.84</v>
      </c>
      <c r="G20" s="1">
        <v>5.15</v>
      </c>
      <c r="H20" s="1">
        <v>0.2</v>
      </c>
      <c r="I20" s="1">
        <f t="shared" si="0"/>
        <v>98.50000000000001</v>
      </c>
    </row>
    <row r="21" spans="1:9" ht="12.75">
      <c r="A21" t="s">
        <v>25</v>
      </c>
      <c r="B21" t="s">
        <v>147</v>
      </c>
      <c r="C21" s="1">
        <v>57.41</v>
      </c>
      <c r="D21" s="1">
        <v>26.64</v>
      </c>
      <c r="E21" s="1">
        <v>0.3</v>
      </c>
      <c r="F21" s="1">
        <v>8.69</v>
      </c>
      <c r="G21" s="1">
        <v>6.31</v>
      </c>
      <c r="H21" s="1">
        <v>0.55</v>
      </c>
      <c r="I21" s="1">
        <f t="shared" si="0"/>
        <v>99.89999999999999</v>
      </c>
    </row>
    <row r="22" spans="1:9" ht="12.75">
      <c r="A22" t="s">
        <v>26</v>
      </c>
      <c r="C22" s="1">
        <v>57.67</v>
      </c>
      <c r="D22" s="1">
        <v>26.49</v>
      </c>
      <c r="E22" s="1">
        <v>0.29</v>
      </c>
      <c r="F22" s="1">
        <v>8.78</v>
      </c>
      <c r="G22" s="1">
        <v>6.29</v>
      </c>
      <c r="H22" s="1">
        <v>0.55</v>
      </c>
      <c r="I22" s="1">
        <f t="shared" si="0"/>
        <v>100.07000000000001</v>
      </c>
    </row>
    <row r="23" spans="1:9" ht="12.75">
      <c r="A23" t="s">
        <v>27</v>
      </c>
      <c r="C23" s="1">
        <v>57.23</v>
      </c>
      <c r="D23" s="1">
        <v>26.83</v>
      </c>
      <c r="E23" s="1">
        <v>0.33</v>
      </c>
      <c r="F23" s="1">
        <v>9.02</v>
      </c>
      <c r="G23" s="1">
        <v>6.03</v>
      </c>
      <c r="H23" s="1">
        <v>0.53</v>
      </c>
      <c r="I23" s="1">
        <f t="shared" si="0"/>
        <v>99.97</v>
      </c>
    </row>
    <row r="24" spans="1:9" ht="12.75">
      <c r="A24" t="s">
        <v>28</v>
      </c>
      <c r="C24" s="1">
        <v>58.05</v>
      </c>
      <c r="D24" s="1">
        <v>26.29</v>
      </c>
      <c r="E24" s="1">
        <v>0.35</v>
      </c>
      <c r="F24" s="1">
        <v>8.15</v>
      </c>
      <c r="G24" s="1">
        <v>6.48</v>
      </c>
      <c r="H24" s="1">
        <v>0.56</v>
      </c>
      <c r="I24" s="1">
        <f t="shared" si="0"/>
        <v>99.88000000000001</v>
      </c>
    </row>
    <row r="25" spans="1:9" ht="12.75">
      <c r="A25" t="s">
        <v>29</v>
      </c>
      <c r="C25" s="1">
        <v>54.29</v>
      </c>
      <c r="D25" s="1">
        <v>28.61</v>
      </c>
      <c r="E25" s="1">
        <v>0.35</v>
      </c>
      <c r="F25" s="1">
        <v>11.13</v>
      </c>
      <c r="G25" s="1">
        <v>4.98</v>
      </c>
      <c r="H25" s="1">
        <v>0.36</v>
      </c>
      <c r="I25" s="1">
        <f t="shared" si="0"/>
        <v>99.72</v>
      </c>
    </row>
    <row r="26" spans="1:9" ht="12.75">
      <c r="A26" t="s">
        <v>30</v>
      </c>
      <c r="C26" s="1">
        <v>57.83</v>
      </c>
      <c r="D26" s="1">
        <v>26.47</v>
      </c>
      <c r="E26" s="1">
        <v>0.27</v>
      </c>
      <c r="F26" s="1">
        <v>8.38</v>
      </c>
      <c r="G26" s="1">
        <v>6.39</v>
      </c>
      <c r="H26" s="1">
        <v>0.53</v>
      </c>
      <c r="I26" s="1">
        <f t="shared" si="0"/>
        <v>99.86999999999999</v>
      </c>
    </row>
    <row r="27" spans="1:9" ht="12.75">
      <c r="A27" t="s">
        <v>31</v>
      </c>
      <c r="C27" s="1">
        <v>57.63</v>
      </c>
      <c r="D27" s="1">
        <v>26.16</v>
      </c>
      <c r="E27" s="1">
        <v>0.33</v>
      </c>
      <c r="F27" s="1">
        <v>8.48</v>
      </c>
      <c r="G27" s="1">
        <v>6.38</v>
      </c>
      <c r="H27" s="1">
        <v>0.53</v>
      </c>
      <c r="I27" s="1">
        <f t="shared" si="0"/>
        <v>99.51</v>
      </c>
    </row>
    <row r="28" spans="1:9" ht="12.75">
      <c r="A28" t="s">
        <v>32</v>
      </c>
      <c r="C28" s="1">
        <v>57.03</v>
      </c>
      <c r="D28" s="1">
        <v>26.85</v>
      </c>
      <c r="E28" s="1">
        <v>0.35</v>
      </c>
      <c r="F28" s="1">
        <v>9.02</v>
      </c>
      <c r="G28" s="1">
        <v>6.09</v>
      </c>
      <c r="H28" s="1">
        <v>0.53</v>
      </c>
      <c r="I28" s="1">
        <f t="shared" si="0"/>
        <v>99.86999999999999</v>
      </c>
    </row>
    <row r="29" spans="1:9" ht="12.75">
      <c r="A29" t="s">
        <v>33</v>
      </c>
      <c r="C29" s="1">
        <v>53.16</v>
      </c>
      <c r="D29" s="1">
        <v>29.13</v>
      </c>
      <c r="E29" s="1">
        <v>0.32</v>
      </c>
      <c r="F29" s="1">
        <v>11.59</v>
      </c>
      <c r="G29" s="1">
        <v>4.7</v>
      </c>
      <c r="H29" s="1">
        <v>0.31</v>
      </c>
      <c r="I29" s="1">
        <f t="shared" si="0"/>
        <v>99.21</v>
      </c>
    </row>
    <row r="30" spans="1:9" ht="12.75">
      <c r="A30" t="s">
        <v>34</v>
      </c>
      <c r="B30" t="s">
        <v>147</v>
      </c>
      <c r="C30" s="1">
        <v>53.01</v>
      </c>
      <c r="D30" s="1">
        <v>29.5</v>
      </c>
      <c r="E30" s="1" t="s">
        <v>144</v>
      </c>
      <c r="F30" s="1">
        <v>12.17</v>
      </c>
      <c r="G30" s="1">
        <v>4.37</v>
      </c>
      <c r="H30" s="1">
        <v>0.06</v>
      </c>
      <c r="I30" s="1">
        <f t="shared" si="0"/>
        <v>99.11</v>
      </c>
    </row>
    <row r="31" spans="1:9" ht="12.75">
      <c r="A31" t="s">
        <v>35</v>
      </c>
      <c r="C31" s="1">
        <v>55.61</v>
      </c>
      <c r="D31" s="1">
        <v>27.48</v>
      </c>
      <c r="E31" s="1" t="s">
        <v>144</v>
      </c>
      <c r="F31" s="1">
        <v>9.5</v>
      </c>
      <c r="G31" s="1">
        <v>5.78</v>
      </c>
      <c r="H31" s="1">
        <v>0.14</v>
      </c>
      <c r="I31" s="1">
        <f t="shared" si="0"/>
        <v>98.51</v>
      </c>
    </row>
    <row r="32" spans="1:9" ht="12.75">
      <c r="A32" t="s">
        <v>36</v>
      </c>
      <c r="C32" s="1">
        <v>52.8</v>
      </c>
      <c r="D32" s="1">
        <v>29.84</v>
      </c>
      <c r="E32" s="1" t="s">
        <v>144</v>
      </c>
      <c r="F32" s="1">
        <v>11.79</v>
      </c>
      <c r="G32" s="1">
        <v>4.28</v>
      </c>
      <c r="H32" s="1">
        <v>0.24</v>
      </c>
      <c r="I32" s="1">
        <f t="shared" si="0"/>
        <v>98.95</v>
      </c>
    </row>
    <row r="33" spans="1:9" ht="12.75">
      <c r="A33" t="s">
        <v>37</v>
      </c>
      <c r="C33" s="1">
        <v>47.4</v>
      </c>
      <c r="D33" s="1">
        <v>33.34</v>
      </c>
      <c r="E33" s="1" t="s">
        <v>144</v>
      </c>
      <c r="F33" s="1">
        <v>16.45</v>
      </c>
      <c r="G33" s="1">
        <v>1.89</v>
      </c>
      <c r="H33" s="1">
        <v>0.06</v>
      </c>
      <c r="I33" s="1">
        <f t="shared" si="0"/>
        <v>99.14000000000001</v>
      </c>
    </row>
    <row r="34" spans="1:9" ht="12.75">
      <c r="A34" t="s">
        <v>38</v>
      </c>
      <c r="C34" s="1">
        <v>52.77</v>
      </c>
      <c r="D34" s="1">
        <v>30.04</v>
      </c>
      <c r="E34" s="1" t="s">
        <v>144</v>
      </c>
      <c r="F34" s="1">
        <v>12.55</v>
      </c>
      <c r="G34" s="1">
        <v>4.14</v>
      </c>
      <c r="H34" s="1">
        <v>0.18</v>
      </c>
      <c r="I34" s="1">
        <f t="shared" si="0"/>
        <v>99.68</v>
      </c>
    </row>
    <row r="35" spans="1:9" ht="12.75">
      <c r="A35" t="s">
        <v>39</v>
      </c>
      <c r="C35" s="1">
        <v>52.23</v>
      </c>
      <c r="D35" s="1">
        <v>30.17</v>
      </c>
      <c r="E35" s="1" t="s">
        <v>144</v>
      </c>
      <c r="F35" s="1">
        <v>12.71</v>
      </c>
      <c r="G35" s="1">
        <v>3.93</v>
      </c>
      <c r="H35" s="1">
        <v>0.17</v>
      </c>
      <c r="I35" s="1">
        <f t="shared" si="0"/>
        <v>99.21000000000002</v>
      </c>
    </row>
    <row r="36" spans="1:9" ht="12.75">
      <c r="A36" t="s">
        <v>40</v>
      </c>
      <c r="C36" s="1">
        <v>56.38</v>
      </c>
      <c r="D36" s="1">
        <v>27.54</v>
      </c>
      <c r="E36" s="1" t="s">
        <v>144</v>
      </c>
      <c r="F36" s="1">
        <v>9.45</v>
      </c>
      <c r="G36" s="1">
        <v>5.76</v>
      </c>
      <c r="H36" s="1">
        <v>0.26</v>
      </c>
      <c r="I36" s="1">
        <f t="shared" si="0"/>
        <v>99.39000000000001</v>
      </c>
    </row>
    <row r="37" spans="1:9" ht="12.75">
      <c r="A37" t="s">
        <v>41</v>
      </c>
      <c r="C37" s="1">
        <v>53.06</v>
      </c>
      <c r="D37" s="1">
        <v>29.67</v>
      </c>
      <c r="E37" s="1" t="s">
        <v>144</v>
      </c>
      <c r="F37" s="1">
        <v>12.26</v>
      </c>
      <c r="G37" s="1">
        <v>4.23</v>
      </c>
      <c r="H37" s="1">
        <v>0.23</v>
      </c>
      <c r="I37" s="1">
        <f t="shared" si="0"/>
        <v>99.45000000000002</v>
      </c>
    </row>
    <row r="38" spans="1:9" ht="12.75">
      <c r="A38" t="s">
        <v>42</v>
      </c>
      <c r="C38" s="1">
        <v>52.14</v>
      </c>
      <c r="D38" s="1">
        <v>30.26</v>
      </c>
      <c r="E38" s="1" t="s">
        <v>144</v>
      </c>
      <c r="F38" s="1">
        <v>12.86</v>
      </c>
      <c r="G38" s="1">
        <v>3.84</v>
      </c>
      <c r="H38" s="1">
        <v>0.11</v>
      </c>
      <c r="I38" s="1">
        <f t="shared" si="0"/>
        <v>99.21000000000001</v>
      </c>
    </row>
    <row r="39" spans="1:9" ht="12.75">
      <c r="A39" t="s">
        <v>43</v>
      </c>
      <c r="B39" t="s">
        <v>146</v>
      </c>
      <c r="C39" s="1">
        <v>59.12</v>
      </c>
      <c r="D39" s="1">
        <v>25.7</v>
      </c>
      <c r="E39" s="1" t="s">
        <v>144</v>
      </c>
      <c r="F39" s="1">
        <v>7.41</v>
      </c>
      <c r="G39" s="1">
        <v>7.12</v>
      </c>
      <c r="H39" s="1">
        <v>0.35</v>
      </c>
      <c r="I39" s="1">
        <f t="shared" si="0"/>
        <v>99.69999999999999</v>
      </c>
    </row>
    <row r="40" spans="1:9" ht="12.75">
      <c r="A40" t="s">
        <v>44</v>
      </c>
      <c r="C40" s="1">
        <v>58.37</v>
      </c>
      <c r="D40" s="1">
        <v>26.05</v>
      </c>
      <c r="E40" s="1" t="s">
        <v>144</v>
      </c>
      <c r="F40" s="1">
        <v>7.92</v>
      </c>
      <c r="G40" s="1">
        <v>6.54</v>
      </c>
      <c r="H40" s="1">
        <v>0.36</v>
      </c>
      <c r="I40" s="1">
        <f t="shared" si="0"/>
        <v>99.24000000000001</v>
      </c>
    </row>
    <row r="41" spans="1:9" ht="12.75">
      <c r="A41" t="s">
        <v>45</v>
      </c>
      <c r="C41" s="1">
        <v>55.27</v>
      </c>
      <c r="D41" s="1">
        <v>27.91</v>
      </c>
      <c r="E41" s="1" t="s">
        <v>144</v>
      </c>
      <c r="F41" s="1">
        <v>9.95</v>
      </c>
      <c r="G41" s="1">
        <v>5.25</v>
      </c>
      <c r="H41" s="1">
        <v>0.24</v>
      </c>
      <c r="I41" s="1">
        <f t="shared" si="0"/>
        <v>98.62</v>
      </c>
    </row>
    <row r="42" spans="1:9" ht="12.75">
      <c r="A42" t="s">
        <v>46</v>
      </c>
      <c r="C42" s="1">
        <v>58.66</v>
      </c>
      <c r="D42" s="1">
        <v>26.42</v>
      </c>
      <c r="E42" s="1" t="s">
        <v>144</v>
      </c>
      <c r="F42" s="1">
        <v>8.16</v>
      </c>
      <c r="G42" s="1">
        <v>6.45</v>
      </c>
      <c r="H42" s="1">
        <v>0.34</v>
      </c>
      <c r="I42" s="1">
        <f t="shared" si="0"/>
        <v>100.03</v>
      </c>
    </row>
    <row r="43" spans="1:9" ht="12.75">
      <c r="A43" t="s">
        <v>47</v>
      </c>
      <c r="C43" s="1">
        <v>60.12</v>
      </c>
      <c r="D43" s="1">
        <v>25.06</v>
      </c>
      <c r="E43" s="1" t="s">
        <v>144</v>
      </c>
      <c r="F43" s="1">
        <v>6.77</v>
      </c>
      <c r="G43" s="1">
        <v>7.51</v>
      </c>
      <c r="H43" s="1">
        <v>0.39</v>
      </c>
      <c r="I43" s="1">
        <f t="shared" si="0"/>
        <v>99.85</v>
      </c>
    </row>
    <row r="44" spans="1:9" ht="12.75">
      <c r="A44" t="s">
        <v>48</v>
      </c>
      <c r="C44" s="1">
        <v>57.46</v>
      </c>
      <c r="D44" s="1">
        <v>25.45</v>
      </c>
      <c r="E44" s="1" t="s">
        <v>144</v>
      </c>
      <c r="F44" s="1">
        <v>7.62</v>
      </c>
      <c r="G44" s="1">
        <v>6.76</v>
      </c>
      <c r="H44" s="1">
        <v>0.32</v>
      </c>
      <c r="I44" s="1">
        <f t="shared" si="0"/>
        <v>97.61</v>
      </c>
    </row>
    <row r="45" spans="1:9" ht="12.75">
      <c r="A45" t="s">
        <v>49</v>
      </c>
      <c r="C45" s="1">
        <v>57.9</v>
      </c>
      <c r="D45" s="1">
        <v>25.81</v>
      </c>
      <c r="E45" s="1" t="s">
        <v>144</v>
      </c>
      <c r="F45" s="1">
        <v>8.07</v>
      </c>
      <c r="G45" s="1">
        <v>6.81</v>
      </c>
      <c r="H45" s="1">
        <v>0.37</v>
      </c>
      <c r="I45" s="1">
        <f t="shared" si="0"/>
        <v>98.96000000000001</v>
      </c>
    </row>
    <row r="46" spans="1:9" ht="12.75">
      <c r="A46" t="s">
        <v>50</v>
      </c>
      <c r="B46" t="s">
        <v>148</v>
      </c>
      <c r="C46" s="1">
        <v>58.67</v>
      </c>
      <c r="D46" s="1">
        <v>23.82</v>
      </c>
      <c r="E46" s="1" t="s">
        <v>144</v>
      </c>
      <c r="F46" s="1">
        <v>5.63</v>
      </c>
      <c r="G46" s="1">
        <v>8.11</v>
      </c>
      <c r="H46" s="1">
        <v>0.36</v>
      </c>
      <c r="I46" s="1">
        <f t="shared" si="0"/>
        <v>96.59</v>
      </c>
    </row>
    <row r="47" spans="1:9" ht="12.75">
      <c r="A47" t="s">
        <v>51</v>
      </c>
      <c r="C47" s="1">
        <v>51.58</v>
      </c>
      <c r="D47" s="1">
        <v>29.03</v>
      </c>
      <c r="E47" s="1" t="s">
        <v>144</v>
      </c>
      <c r="F47" s="1">
        <v>12.32</v>
      </c>
      <c r="G47" s="1">
        <v>4.08</v>
      </c>
      <c r="H47" s="1">
        <v>0.19</v>
      </c>
      <c r="I47" s="1">
        <f t="shared" si="0"/>
        <v>97.2</v>
      </c>
    </row>
    <row r="48" spans="1:9" ht="12.75">
      <c r="A48" t="s">
        <v>52</v>
      </c>
      <c r="C48" s="1">
        <v>51.9</v>
      </c>
      <c r="D48" s="1">
        <v>30.02</v>
      </c>
      <c r="E48" s="1" t="s">
        <v>144</v>
      </c>
      <c r="F48" s="1">
        <v>12.87</v>
      </c>
      <c r="G48" s="1">
        <v>4.01</v>
      </c>
      <c r="H48" s="1">
        <v>0.13</v>
      </c>
      <c r="I48" s="1">
        <f t="shared" si="0"/>
        <v>98.93</v>
      </c>
    </row>
    <row r="49" spans="1:9" ht="12.75">
      <c r="A49" t="s">
        <v>53</v>
      </c>
      <c r="C49" s="1">
        <v>51.11</v>
      </c>
      <c r="D49" s="1">
        <v>29.67</v>
      </c>
      <c r="E49" s="1" t="s">
        <v>144</v>
      </c>
      <c r="F49" s="1">
        <v>12.79</v>
      </c>
      <c r="G49" s="1">
        <v>4.29</v>
      </c>
      <c r="H49" s="1">
        <v>0.14</v>
      </c>
      <c r="I49" s="1">
        <f t="shared" si="0"/>
        <v>98</v>
      </c>
    </row>
    <row r="50" spans="1:9" ht="12.75">
      <c r="A50" t="s">
        <v>54</v>
      </c>
      <c r="C50" s="1">
        <v>51.61</v>
      </c>
      <c r="D50" s="1">
        <v>29.18</v>
      </c>
      <c r="E50" s="1" t="s">
        <v>144</v>
      </c>
      <c r="F50" s="1">
        <v>11.7</v>
      </c>
      <c r="G50" s="1">
        <v>4.39</v>
      </c>
      <c r="H50" s="1">
        <v>0.19</v>
      </c>
      <c r="I50" s="1">
        <f t="shared" si="0"/>
        <v>97.07</v>
      </c>
    </row>
    <row r="51" spans="1:9" ht="12.75">
      <c r="A51" t="s">
        <v>55</v>
      </c>
      <c r="C51" s="1">
        <v>56.86</v>
      </c>
      <c r="D51" s="1">
        <v>26.26</v>
      </c>
      <c r="E51" s="1" t="s">
        <v>144</v>
      </c>
      <c r="F51" s="1">
        <v>8.34</v>
      </c>
      <c r="G51" s="1">
        <v>6.12</v>
      </c>
      <c r="H51" s="1">
        <v>0.29</v>
      </c>
      <c r="I51" s="1">
        <f t="shared" si="0"/>
        <v>97.87000000000002</v>
      </c>
    </row>
    <row r="52" spans="1:9" ht="12.75">
      <c r="A52" t="s">
        <v>56</v>
      </c>
      <c r="B52" t="s">
        <v>148</v>
      </c>
      <c r="C52" s="1">
        <v>62.88</v>
      </c>
      <c r="D52" s="1">
        <v>22.93</v>
      </c>
      <c r="E52" s="1" t="s">
        <v>144</v>
      </c>
      <c r="F52" s="1">
        <v>4.54</v>
      </c>
      <c r="G52" s="1">
        <v>8.7</v>
      </c>
      <c r="H52" s="1">
        <v>0.25</v>
      </c>
      <c r="I52" s="1">
        <f t="shared" si="0"/>
        <v>99.30000000000001</v>
      </c>
    </row>
    <row r="53" spans="1:9" ht="12.75">
      <c r="A53" t="s">
        <v>57</v>
      </c>
      <c r="C53" s="1">
        <v>61.27</v>
      </c>
      <c r="D53" s="1">
        <v>23.47</v>
      </c>
      <c r="E53" s="1" t="s">
        <v>144</v>
      </c>
      <c r="F53" s="1">
        <v>5.06</v>
      </c>
      <c r="G53" s="1">
        <v>8.23</v>
      </c>
      <c r="H53" s="1">
        <v>0.23</v>
      </c>
      <c r="I53" s="1">
        <f t="shared" si="0"/>
        <v>98.26000000000002</v>
      </c>
    </row>
    <row r="54" spans="1:9" ht="12.75">
      <c r="A54" t="s">
        <v>58</v>
      </c>
      <c r="C54" s="1">
        <v>61.3</v>
      </c>
      <c r="D54" s="1">
        <v>23.95</v>
      </c>
      <c r="E54" s="1" t="s">
        <v>144</v>
      </c>
      <c r="F54" s="1">
        <v>5.34</v>
      </c>
      <c r="G54" s="1">
        <v>8.36</v>
      </c>
      <c r="H54" s="1">
        <v>0.22</v>
      </c>
      <c r="I54" s="1">
        <f t="shared" si="0"/>
        <v>99.17</v>
      </c>
    </row>
    <row r="55" spans="1:9" ht="12.75">
      <c r="A55" t="s">
        <v>59</v>
      </c>
      <c r="C55" s="1">
        <v>62.5</v>
      </c>
      <c r="D55" s="1">
        <v>22.92</v>
      </c>
      <c r="E55" s="1" t="s">
        <v>144</v>
      </c>
      <c r="F55" s="1">
        <v>4.3</v>
      </c>
      <c r="G55" s="1">
        <v>8.69</v>
      </c>
      <c r="H55" s="1">
        <v>0.23</v>
      </c>
      <c r="I55" s="1">
        <f t="shared" si="0"/>
        <v>98.64</v>
      </c>
    </row>
    <row r="56" spans="1:9" ht="12.75">
      <c r="A56" t="s">
        <v>60</v>
      </c>
      <c r="C56" s="1">
        <v>61.25</v>
      </c>
      <c r="D56" s="1">
        <v>23.62</v>
      </c>
      <c r="E56" s="1" t="s">
        <v>144</v>
      </c>
      <c r="F56" s="1">
        <v>4.56</v>
      </c>
      <c r="G56" s="1">
        <v>8.35</v>
      </c>
      <c r="H56" s="1">
        <v>0.44</v>
      </c>
      <c r="I56" s="1">
        <f t="shared" si="0"/>
        <v>98.22</v>
      </c>
    </row>
    <row r="57" spans="1:9" ht="12.75">
      <c r="A57" t="s">
        <v>61</v>
      </c>
      <c r="C57" s="1">
        <v>60.85</v>
      </c>
      <c r="D57" s="1">
        <v>23.83</v>
      </c>
      <c r="E57" s="1" t="s">
        <v>144</v>
      </c>
      <c r="F57" s="1">
        <v>5.22</v>
      </c>
      <c r="G57" s="1">
        <v>7.97</v>
      </c>
      <c r="H57" s="1">
        <v>0.34</v>
      </c>
      <c r="I57" s="1">
        <f t="shared" si="0"/>
        <v>98.21000000000001</v>
      </c>
    </row>
    <row r="58" spans="1:9" ht="12.75">
      <c r="A58" t="s">
        <v>62</v>
      </c>
      <c r="C58" s="1">
        <v>54.72</v>
      </c>
      <c r="D58" s="1">
        <v>27.99</v>
      </c>
      <c r="E58" s="1" t="s">
        <v>144</v>
      </c>
      <c r="F58" s="1">
        <v>10.42</v>
      </c>
      <c r="G58" s="1">
        <v>5.23</v>
      </c>
      <c r="H58" s="1">
        <v>0.13</v>
      </c>
      <c r="I58" s="1">
        <f t="shared" si="0"/>
        <v>98.49</v>
      </c>
    </row>
    <row r="59" spans="1:9" ht="12.75">
      <c r="A59" t="s">
        <v>63</v>
      </c>
      <c r="C59" s="1">
        <v>62.4</v>
      </c>
      <c r="D59" s="1">
        <v>22.76</v>
      </c>
      <c r="E59" s="1" t="s">
        <v>144</v>
      </c>
      <c r="F59" s="1">
        <v>4.4</v>
      </c>
      <c r="G59" s="1">
        <v>8.99</v>
      </c>
      <c r="H59" s="1">
        <v>0.18</v>
      </c>
      <c r="I59" s="1">
        <f t="shared" si="0"/>
        <v>98.73</v>
      </c>
    </row>
    <row r="60" spans="1:9" ht="12.75">
      <c r="A60" t="s">
        <v>64</v>
      </c>
      <c r="C60" s="1">
        <v>59.39</v>
      </c>
      <c r="D60" s="1">
        <v>24.99</v>
      </c>
      <c r="E60" s="1" t="s">
        <v>144</v>
      </c>
      <c r="F60" s="1">
        <v>6.66</v>
      </c>
      <c r="G60" s="1">
        <v>7.35</v>
      </c>
      <c r="H60" s="1">
        <v>0.21</v>
      </c>
      <c r="I60" s="1">
        <f t="shared" si="0"/>
        <v>98.59999999999998</v>
      </c>
    </row>
    <row r="61" spans="1:9" ht="12.75">
      <c r="A61" t="s">
        <v>65</v>
      </c>
      <c r="B61" t="s">
        <v>149</v>
      </c>
      <c r="C61" s="1">
        <v>57.54</v>
      </c>
      <c r="D61" s="1">
        <v>26.11</v>
      </c>
      <c r="E61" s="1" t="s">
        <v>144</v>
      </c>
      <c r="F61" s="1">
        <v>8.01</v>
      </c>
      <c r="G61" s="1">
        <v>6.42</v>
      </c>
      <c r="H61" s="1">
        <v>0.35</v>
      </c>
      <c r="I61" s="1">
        <f t="shared" si="0"/>
        <v>98.43</v>
      </c>
    </row>
    <row r="62" spans="1:9" ht="12.75">
      <c r="A62" t="s">
        <v>66</v>
      </c>
      <c r="C62" s="1">
        <v>58.15</v>
      </c>
      <c r="D62" s="1">
        <v>25.69</v>
      </c>
      <c r="E62" s="1" t="s">
        <v>144</v>
      </c>
      <c r="F62" s="1">
        <v>7.58</v>
      </c>
      <c r="G62" s="1">
        <v>6.68</v>
      </c>
      <c r="H62" s="1">
        <v>0.41</v>
      </c>
      <c r="I62" s="1">
        <f t="shared" si="0"/>
        <v>98.50999999999999</v>
      </c>
    </row>
    <row r="63" spans="1:9" ht="12.75">
      <c r="A63" t="s">
        <v>67</v>
      </c>
      <c r="C63" s="1">
        <v>59.11</v>
      </c>
      <c r="D63" s="1">
        <v>25.17</v>
      </c>
      <c r="E63" s="1" t="s">
        <v>144</v>
      </c>
      <c r="F63" s="1">
        <v>6.65</v>
      </c>
      <c r="G63" s="1">
        <v>7.14</v>
      </c>
      <c r="H63" s="1">
        <v>0.45</v>
      </c>
      <c r="I63" s="1">
        <f t="shared" si="0"/>
        <v>98.52000000000001</v>
      </c>
    </row>
    <row r="64" spans="1:9" ht="12.75">
      <c r="A64" t="s">
        <v>68</v>
      </c>
      <c r="C64" s="1">
        <v>62.55</v>
      </c>
      <c r="D64" s="1">
        <v>22.9</v>
      </c>
      <c r="E64" s="1" t="s">
        <v>144</v>
      </c>
      <c r="F64" s="1">
        <v>4.43</v>
      </c>
      <c r="G64" s="1">
        <v>8.69</v>
      </c>
      <c r="H64" s="1">
        <v>0.39</v>
      </c>
      <c r="I64" s="1">
        <f t="shared" si="0"/>
        <v>98.96</v>
      </c>
    </row>
    <row r="65" spans="1:9" ht="12.75">
      <c r="A65" t="s">
        <v>69</v>
      </c>
      <c r="C65" s="1">
        <v>63.68</v>
      </c>
      <c r="D65" s="1">
        <v>21.63</v>
      </c>
      <c r="E65" s="1" t="s">
        <v>144</v>
      </c>
      <c r="F65" s="1">
        <v>3.09</v>
      </c>
      <c r="G65" s="1">
        <v>7.06</v>
      </c>
      <c r="H65" s="1">
        <v>3.9</v>
      </c>
      <c r="I65" s="1">
        <f t="shared" si="0"/>
        <v>99.36000000000001</v>
      </c>
    </row>
    <row r="66" spans="1:9" ht="12.75">
      <c r="A66" t="s">
        <v>70</v>
      </c>
      <c r="C66" s="1">
        <v>61.88</v>
      </c>
      <c r="D66" s="1">
        <v>22.72</v>
      </c>
      <c r="E66" s="1" t="s">
        <v>144</v>
      </c>
      <c r="F66" s="1">
        <v>4.75</v>
      </c>
      <c r="G66" s="1">
        <v>8.46</v>
      </c>
      <c r="H66" s="1">
        <v>0.45</v>
      </c>
      <c r="I66" s="1">
        <f t="shared" si="0"/>
        <v>98.26</v>
      </c>
    </row>
    <row r="67" spans="1:9" ht="12.75">
      <c r="A67" t="s">
        <v>71</v>
      </c>
      <c r="C67" s="1">
        <v>60.52</v>
      </c>
      <c r="D67" s="1">
        <v>24.32</v>
      </c>
      <c r="E67" s="1" t="s">
        <v>144</v>
      </c>
      <c r="F67" s="1">
        <v>5.76</v>
      </c>
      <c r="G67" s="1">
        <v>7.72</v>
      </c>
      <c r="H67" s="1">
        <v>0.4</v>
      </c>
      <c r="I67" s="1">
        <f t="shared" si="0"/>
        <v>98.72000000000001</v>
      </c>
    </row>
    <row r="68" spans="1:9" ht="12.75">
      <c r="A68" t="s">
        <v>72</v>
      </c>
      <c r="C68" s="1">
        <v>58.11</v>
      </c>
      <c r="D68" s="1">
        <v>26.02</v>
      </c>
      <c r="E68" s="1" t="s">
        <v>144</v>
      </c>
      <c r="F68" s="1">
        <v>7.37</v>
      </c>
      <c r="G68" s="1">
        <v>6.63</v>
      </c>
      <c r="H68" s="1">
        <v>0.32</v>
      </c>
      <c r="I68" s="1">
        <f aca="true" t="shared" si="1" ref="I68:I131">SUM(C68:H68)</f>
        <v>98.44999999999999</v>
      </c>
    </row>
    <row r="69" spans="1:9" ht="12.75">
      <c r="A69" t="s">
        <v>73</v>
      </c>
      <c r="B69" t="s">
        <v>149</v>
      </c>
      <c r="C69" s="1">
        <v>63.31</v>
      </c>
      <c r="D69" s="1">
        <v>22.41</v>
      </c>
      <c r="E69" s="1" t="s">
        <v>144</v>
      </c>
      <c r="F69" s="1">
        <v>4</v>
      </c>
      <c r="G69" s="1">
        <v>8.84</v>
      </c>
      <c r="H69" s="1">
        <v>0.66</v>
      </c>
      <c r="I69" s="1">
        <f t="shared" si="1"/>
        <v>99.22</v>
      </c>
    </row>
    <row r="70" spans="1:9" ht="12.75">
      <c r="A70" t="s">
        <v>74</v>
      </c>
      <c r="C70" s="1">
        <v>64.23</v>
      </c>
      <c r="D70" s="1">
        <v>21.97</v>
      </c>
      <c r="E70" s="1" t="s">
        <v>144</v>
      </c>
      <c r="F70" s="1">
        <v>3.3</v>
      </c>
      <c r="G70" s="1">
        <v>9.22</v>
      </c>
      <c r="H70" s="1">
        <v>0.89</v>
      </c>
      <c r="I70" s="1">
        <f t="shared" si="1"/>
        <v>99.61</v>
      </c>
    </row>
    <row r="71" spans="1:9" ht="12.75">
      <c r="A71" t="s">
        <v>75</v>
      </c>
      <c r="C71" s="1">
        <v>65.34</v>
      </c>
      <c r="D71" s="1">
        <v>21.29</v>
      </c>
      <c r="E71" s="1" t="s">
        <v>144</v>
      </c>
      <c r="F71" s="1">
        <v>2.72</v>
      </c>
      <c r="G71" s="1">
        <v>9.48</v>
      </c>
      <c r="H71" s="1">
        <v>0.88</v>
      </c>
      <c r="I71" s="1">
        <f t="shared" si="1"/>
        <v>99.71</v>
      </c>
    </row>
    <row r="72" spans="1:9" ht="12.75">
      <c r="A72" t="s">
        <v>76</v>
      </c>
      <c r="C72" s="1">
        <v>65.76</v>
      </c>
      <c r="D72" s="1">
        <v>20.74</v>
      </c>
      <c r="E72" s="1" t="s">
        <v>144</v>
      </c>
      <c r="F72" s="1">
        <v>2.37</v>
      </c>
      <c r="G72" s="1">
        <v>8.23</v>
      </c>
      <c r="H72" s="1">
        <v>3.25</v>
      </c>
      <c r="I72" s="1">
        <f t="shared" si="1"/>
        <v>100.35000000000001</v>
      </c>
    </row>
    <row r="73" spans="1:9" ht="12.75">
      <c r="A73" t="s">
        <v>77</v>
      </c>
      <c r="C73" s="1">
        <v>65.12</v>
      </c>
      <c r="D73" s="1">
        <v>21.57</v>
      </c>
      <c r="E73" s="1" t="s">
        <v>144</v>
      </c>
      <c r="F73" s="1">
        <v>3.32</v>
      </c>
      <c r="G73" s="1">
        <v>9.23</v>
      </c>
      <c r="H73" s="1">
        <v>0.74</v>
      </c>
      <c r="I73" s="1">
        <f t="shared" si="1"/>
        <v>99.97999999999999</v>
      </c>
    </row>
    <row r="74" spans="1:9" ht="12.75">
      <c r="A74" t="s">
        <v>78</v>
      </c>
      <c r="C74" s="1">
        <v>63.46</v>
      </c>
      <c r="D74" s="1">
        <v>23.34</v>
      </c>
      <c r="E74" s="1" t="s">
        <v>144</v>
      </c>
      <c r="F74" s="1">
        <v>5.11</v>
      </c>
      <c r="G74" s="1">
        <v>8.5</v>
      </c>
      <c r="H74" s="1">
        <v>0.36</v>
      </c>
      <c r="I74" s="1">
        <f t="shared" si="1"/>
        <v>100.77</v>
      </c>
    </row>
    <row r="75" spans="1:9" ht="12.75">
      <c r="A75" t="s">
        <v>79</v>
      </c>
      <c r="C75" s="1">
        <v>60.09</v>
      </c>
      <c r="D75" s="1">
        <v>24.7</v>
      </c>
      <c r="E75" s="1" t="s">
        <v>144</v>
      </c>
      <c r="F75" s="1">
        <v>6.72</v>
      </c>
      <c r="G75" s="1">
        <v>7.44</v>
      </c>
      <c r="H75" s="1">
        <v>0.46</v>
      </c>
      <c r="I75" s="1">
        <f t="shared" si="1"/>
        <v>99.41</v>
      </c>
    </row>
    <row r="76" spans="1:9" ht="12.75">
      <c r="A76" t="s">
        <v>80</v>
      </c>
      <c r="C76" s="1">
        <v>60.83</v>
      </c>
      <c r="D76" s="1">
        <v>23.48</v>
      </c>
      <c r="E76" s="1" t="s">
        <v>144</v>
      </c>
      <c r="F76" s="1">
        <v>5.5</v>
      </c>
      <c r="G76" s="1">
        <v>8.09</v>
      </c>
      <c r="H76" s="1">
        <v>0.59</v>
      </c>
      <c r="I76" s="1">
        <f t="shared" si="1"/>
        <v>98.49000000000001</v>
      </c>
    </row>
    <row r="77" spans="1:9" ht="12.75">
      <c r="A77" t="s">
        <v>81</v>
      </c>
      <c r="C77" s="1">
        <v>59.29</v>
      </c>
      <c r="D77" s="1">
        <v>25.82</v>
      </c>
      <c r="E77" s="1" t="s">
        <v>144</v>
      </c>
      <c r="F77" s="1">
        <v>8.08</v>
      </c>
      <c r="G77" s="1">
        <v>6.85</v>
      </c>
      <c r="H77" s="1">
        <v>0.39</v>
      </c>
      <c r="I77" s="1">
        <f t="shared" si="1"/>
        <v>100.42999999999999</v>
      </c>
    </row>
    <row r="78" spans="1:9" ht="12.75">
      <c r="A78" t="s">
        <v>82</v>
      </c>
      <c r="C78" s="1">
        <v>65.16</v>
      </c>
      <c r="D78" s="1">
        <v>21.3</v>
      </c>
      <c r="E78" s="1" t="s">
        <v>144</v>
      </c>
      <c r="F78" s="1">
        <v>2.91</v>
      </c>
      <c r="G78" s="1">
        <v>9.49</v>
      </c>
      <c r="H78" s="1">
        <v>0.63</v>
      </c>
      <c r="I78" s="1">
        <f t="shared" si="1"/>
        <v>99.48999999999998</v>
      </c>
    </row>
    <row r="79" spans="1:9" ht="12.75">
      <c r="A79" t="s">
        <v>83</v>
      </c>
      <c r="C79" s="1">
        <v>64.7</v>
      </c>
      <c r="D79" s="1">
        <v>21.83</v>
      </c>
      <c r="E79" s="1" t="s">
        <v>144</v>
      </c>
      <c r="F79" s="1">
        <v>3.36</v>
      </c>
      <c r="G79" s="1">
        <v>9.46</v>
      </c>
      <c r="H79" s="1">
        <v>0.68</v>
      </c>
      <c r="I79" s="1">
        <f t="shared" si="1"/>
        <v>100.03</v>
      </c>
    </row>
    <row r="80" spans="1:9" ht="12.75">
      <c r="A80" t="s">
        <v>84</v>
      </c>
      <c r="B80" t="s">
        <v>149</v>
      </c>
      <c r="C80" s="1">
        <v>53.12</v>
      </c>
      <c r="D80" s="1">
        <v>29.37</v>
      </c>
      <c r="E80" s="1" t="s">
        <v>144</v>
      </c>
      <c r="F80" s="1">
        <v>12.43</v>
      </c>
      <c r="G80" s="1">
        <v>4.28</v>
      </c>
      <c r="H80" s="1">
        <v>0.21</v>
      </c>
      <c r="I80" s="1">
        <f t="shared" si="1"/>
        <v>99.40999999999998</v>
      </c>
    </row>
    <row r="81" spans="1:9" ht="12.75">
      <c r="A81" t="s">
        <v>85</v>
      </c>
      <c r="C81" s="1">
        <v>48.97</v>
      </c>
      <c r="D81" s="1">
        <v>32.62</v>
      </c>
      <c r="E81" s="1" t="s">
        <v>144</v>
      </c>
      <c r="F81" s="1">
        <v>15.92</v>
      </c>
      <c r="G81" s="1">
        <v>2.44</v>
      </c>
      <c r="H81" s="1">
        <v>0.09</v>
      </c>
      <c r="I81" s="1">
        <f t="shared" si="1"/>
        <v>100.04</v>
      </c>
    </row>
    <row r="82" spans="1:9" ht="12.75">
      <c r="A82" t="s">
        <v>86</v>
      </c>
      <c r="C82" s="1">
        <v>53.72</v>
      </c>
      <c r="D82" s="1">
        <v>29.13</v>
      </c>
      <c r="E82" s="1" t="s">
        <v>144</v>
      </c>
      <c r="F82" s="1">
        <v>11.78</v>
      </c>
      <c r="G82" s="1">
        <v>4.56</v>
      </c>
      <c r="H82" s="1">
        <v>0.26</v>
      </c>
      <c r="I82" s="1">
        <f t="shared" si="1"/>
        <v>99.45</v>
      </c>
    </row>
    <row r="83" spans="1:9" ht="12.75">
      <c r="A83" t="s">
        <v>87</v>
      </c>
      <c r="C83" s="1">
        <v>53.26</v>
      </c>
      <c r="D83" s="1">
        <v>29.13</v>
      </c>
      <c r="E83" s="1" t="s">
        <v>144</v>
      </c>
      <c r="F83" s="1">
        <v>12.02</v>
      </c>
      <c r="G83" s="1">
        <v>4.42</v>
      </c>
      <c r="H83" s="1">
        <v>0.3</v>
      </c>
      <c r="I83" s="1">
        <f t="shared" si="1"/>
        <v>99.13</v>
      </c>
    </row>
    <row r="84" spans="1:9" ht="12.75">
      <c r="A84" t="s">
        <v>88</v>
      </c>
      <c r="C84" s="1">
        <v>48.59</v>
      </c>
      <c r="D84" s="1">
        <v>30.77</v>
      </c>
      <c r="E84" s="1" t="s">
        <v>144</v>
      </c>
      <c r="F84" s="1">
        <v>13.68</v>
      </c>
      <c r="G84" s="1">
        <v>3.62</v>
      </c>
      <c r="H84" s="1">
        <v>0.22</v>
      </c>
      <c r="I84" s="1">
        <f t="shared" si="1"/>
        <v>96.88</v>
      </c>
    </row>
    <row r="85" spans="1:9" ht="12.75">
      <c r="A85" t="s">
        <v>89</v>
      </c>
      <c r="C85" s="1">
        <v>48.73</v>
      </c>
      <c r="D85" s="1">
        <v>32</v>
      </c>
      <c r="E85" s="1" t="s">
        <v>144</v>
      </c>
      <c r="F85" s="1">
        <v>15.72</v>
      </c>
      <c r="G85" s="1">
        <v>2.83</v>
      </c>
      <c r="H85" s="1">
        <v>0.08</v>
      </c>
      <c r="I85" s="1">
        <f t="shared" si="1"/>
        <v>99.35999999999999</v>
      </c>
    </row>
    <row r="86" spans="1:9" ht="12.75">
      <c r="A86" t="s">
        <v>90</v>
      </c>
      <c r="C86" s="1">
        <v>50.66</v>
      </c>
      <c r="D86" s="1">
        <v>31.15</v>
      </c>
      <c r="E86" s="1" t="s">
        <v>144</v>
      </c>
      <c r="F86" s="1">
        <v>14.65</v>
      </c>
      <c r="G86" s="1">
        <v>3</v>
      </c>
      <c r="H86" s="1">
        <v>0.13</v>
      </c>
      <c r="I86" s="1">
        <f t="shared" si="1"/>
        <v>99.59</v>
      </c>
    </row>
    <row r="87" spans="1:9" ht="12.75">
      <c r="A87" t="s">
        <v>91</v>
      </c>
      <c r="C87" s="1">
        <v>53.42</v>
      </c>
      <c r="D87" s="1">
        <v>28.91</v>
      </c>
      <c r="E87" s="1" t="s">
        <v>144</v>
      </c>
      <c r="F87" s="1">
        <v>11.92</v>
      </c>
      <c r="G87" s="1">
        <v>4.58</v>
      </c>
      <c r="H87" s="1">
        <v>0.32</v>
      </c>
      <c r="I87" s="1">
        <f t="shared" si="1"/>
        <v>99.14999999999999</v>
      </c>
    </row>
    <row r="88" spans="1:9" ht="12.75">
      <c r="A88" t="s">
        <v>92</v>
      </c>
      <c r="C88" s="1">
        <v>49.79</v>
      </c>
      <c r="D88" s="1">
        <v>31.77</v>
      </c>
      <c r="E88" s="1" t="s">
        <v>144</v>
      </c>
      <c r="F88" s="1">
        <v>15.29</v>
      </c>
      <c r="G88" s="1">
        <v>2.74</v>
      </c>
      <c r="H88" s="1">
        <v>0.14</v>
      </c>
      <c r="I88" s="1">
        <f t="shared" si="1"/>
        <v>99.72999999999999</v>
      </c>
    </row>
    <row r="89" spans="1:9" ht="12.75">
      <c r="A89" t="s">
        <v>93</v>
      </c>
      <c r="C89" s="1">
        <v>53.79</v>
      </c>
      <c r="D89" s="1">
        <v>28.67</v>
      </c>
      <c r="E89" s="1" t="s">
        <v>144</v>
      </c>
      <c r="F89" s="1">
        <v>11.51</v>
      </c>
      <c r="G89" s="1">
        <v>4.83</v>
      </c>
      <c r="H89" s="1">
        <v>0.35</v>
      </c>
      <c r="I89" s="1">
        <f t="shared" si="1"/>
        <v>99.15</v>
      </c>
    </row>
    <row r="90" spans="1:9" ht="12.75">
      <c r="A90" t="s">
        <v>94</v>
      </c>
      <c r="C90" s="1">
        <v>53.53</v>
      </c>
      <c r="D90" s="1">
        <v>28.68</v>
      </c>
      <c r="E90" s="1" t="s">
        <v>144</v>
      </c>
      <c r="F90" s="1">
        <v>11.82</v>
      </c>
      <c r="G90" s="1">
        <v>4.65</v>
      </c>
      <c r="H90" s="1">
        <v>0.31</v>
      </c>
      <c r="I90" s="1">
        <f t="shared" si="1"/>
        <v>98.99000000000001</v>
      </c>
    </row>
    <row r="91" spans="1:9" ht="12.75">
      <c r="A91" t="s">
        <v>95</v>
      </c>
      <c r="B91" t="s">
        <v>150</v>
      </c>
      <c r="C91" s="1">
        <v>64.62</v>
      </c>
      <c r="D91" s="1">
        <v>22.03</v>
      </c>
      <c r="E91" s="1" t="s">
        <v>144</v>
      </c>
      <c r="F91" s="1">
        <v>3.49</v>
      </c>
      <c r="G91" s="1">
        <v>9.43</v>
      </c>
      <c r="H91" s="1">
        <v>0.45</v>
      </c>
      <c r="I91" s="1">
        <f t="shared" si="1"/>
        <v>100.02</v>
      </c>
    </row>
    <row r="92" spans="1:9" ht="12.75">
      <c r="A92" t="s">
        <v>96</v>
      </c>
      <c r="C92" s="1">
        <v>62.75</v>
      </c>
      <c r="D92" s="1">
        <v>23.09</v>
      </c>
      <c r="E92" s="1" t="s">
        <v>144</v>
      </c>
      <c r="F92" s="1">
        <v>5.07</v>
      </c>
      <c r="G92" s="1">
        <v>8.55</v>
      </c>
      <c r="H92" s="1">
        <v>0.47</v>
      </c>
      <c r="I92" s="1">
        <f t="shared" si="1"/>
        <v>99.92999999999999</v>
      </c>
    </row>
    <row r="93" spans="1:9" ht="12.75">
      <c r="A93" t="s">
        <v>97</v>
      </c>
      <c r="C93" s="1">
        <v>61.9</v>
      </c>
      <c r="D93" s="1">
        <v>23.42</v>
      </c>
      <c r="E93" s="1" t="s">
        <v>144</v>
      </c>
      <c r="F93" s="1">
        <v>5.4</v>
      </c>
      <c r="G93" s="1">
        <v>8.21</v>
      </c>
      <c r="H93" s="1">
        <v>0.63</v>
      </c>
      <c r="I93" s="1">
        <f t="shared" si="1"/>
        <v>99.56</v>
      </c>
    </row>
    <row r="94" spans="1:9" ht="12.75">
      <c r="A94" t="s">
        <v>98</v>
      </c>
      <c r="C94" s="1">
        <v>68.4</v>
      </c>
      <c r="D94" s="1">
        <v>19.87</v>
      </c>
      <c r="E94" s="1" t="s">
        <v>144</v>
      </c>
      <c r="F94" s="1">
        <v>0.86</v>
      </c>
      <c r="G94" s="1">
        <v>10.62</v>
      </c>
      <c r="H94" s="1">
        <v>1.1</v>
      </c>
      <c r="I94" s="1">
        <f t="shared" si="1"/>
        <v>100.85000000000001</v>
      </c>
    </row>
    <row r="95" spans="1:9" ht="12.75">
      <c r="A95" t="s">
        <v>99</v>
      </c>
      <c r="C95" s="1">
        <v>67.35</v>
      </c>
      <c r="D95" s="1">
        <v>20.37</v>
      </c>
      <c r="E95" s="1" t="s">
        <v>144</v>
      </c>
      <c r="F95" s="1">
        <v>1.62</v>
      </c>
      <c r="G95" s="1">
        <v>10.27</v>
      </c>
      <c r="H95" s="1">
        <v>0.94</v>
      </c>
      <c r="I95" s="1">
        <f t="shared" si="1"/>
        <v>100.55</v>
      </c>
    </row>
    <row r="96" spans="1:9" ht="12.75">
      <c r="A96" t="s">
        <v>100</v>
      </c>
      <c r="C96" s="1">
        <v>66.4</v>
      </c>
      <c r="D96" s="1">
        <v>20.32</v>
      </c>
      <c r="E96" s="1" t="s">
        <v>144</v>
      </c>
      <c r="F96" s="1">
        <v>1.94</v>
      </c>
      <c r="G96" s="1">
        <v>10.05</v>
      </c>
      <c r="H96" s="1">
        <v>0.98</v>
      </c>
      <c r="I96" s="1">
        <f t="shared" si="1"/>
        <v>99.69</v>
      </c>
    </row>
    <row r="97" spans="1:9" ht="12.75">
      <c r="A97" t="s">
        <v>101</v>
      </c>
      <c r="C97" s="1">
        <v>64.11</v>
      </c>
      <c r="D97" s="1">
        <v>22.11</v>
      </c>
      <c r="E97" s="1" t="s">
        <v>144</v>
      </c>
      <c r="F97" s="1">
        <v>3.92</v>
      </c>
      <c r="G97" s="1">
        <v>9.05</v>
      </c>
      <c r="H97" s="1">
        <v>0.52</v>
      </c>
      <c r="I97" s="1">
        <f t="shared" si="1"/>
        <v>99.71</v>
      </c>
    </row>
    <row r="98" spans="1:9" ht="12.75">
      <c r="A98" t="s">
        <v>102</v>
      </c>
      <c r="C98" s="1">
        <v>64.04</v>
      </c>
      <c r="D98" s="1">
        <v>22.46</v>
      </c>
      <c r="E98" s="1" t="s">
        <v>144</v>
      </c>
      <c r="F98" s="1">
        <v>4.23</v>
      </c>
      <c r="G98" s="1">
        <v>8.85</v>
      </c>
      <c r="H98" s="1">
        <v>0.58</v>
      </c>
      <c r="I98" s="1">
        <f t="shared" si="1"/>
        <v>100.16</v>
      </c>
    </row>
    <row r="99" spans="1:9" ht="12.75">
      <c r="A99" t="s">
        <v>103</v>
      </c>
      <c r="C99" s="1">
        <v>62.65</v>
      </c>
      <c r="D99" s="1">
        <v>23.07</v>
      </c>
      <c r="E99" s="1" t="s">
        <v>144</v>
      </c>
      <c r="F99" s="1">
        <v>4.87</v>
      </c>
      <c r="G99" s="1">
        <v>8.28</v>
      </c>
      <c r="H99" s="1">
        <v>0.62</v>
      </c>
      <c r="I99" s="1">
        <f t="shared" si="1"/>
        <v>99.49000000000001</v>
      </c>
    </row>
    <row r="100" spans="1:9" ht="12.75">
      <c r="A100" t="s">
        <v>104</v>
      </c>
      <c r="C100" s="1">
        <v>66.2</v>
      </c>
      <c r="D100" s="1">
        <v>21.5</v>
      </c>
      <c r="E100" s="1" t="s">
        <v>144</v>
      </c>
      <c r="F100" s="1">
        <v>2.94</v>
      </c>
      <c r="G100" s="1">
        <v>9.67</v>
      </c>
      <c r="H100" s="1">
        <v>0.59</v>
      </c>
      <c r="I100" s="1">
        <f t="shared" si="1"/>
        <v>100.9</v>
      </c>
    </row>
    <row r="101" spans="1:9" ht="12.75">
      <c r="A101" t="s">
        <v>105</v>
      </c>
      <c r="C101" s="1">
        <v>62.24</v>
      </c>
      <c r="D101" s="1">
        <v>23.05</v>
      </c>
      <c r="E101" s="1" t="s">
        <v>144</v>
      </c>
      <c r="F101" s="1">
        <v>5.11</v>
      </c>
      <c r="G101" s="1">
        <v>8.4</v>
      </c>
      <c r="H101" s="1">
        <v>0.55</v>
      </c>
      <c r="I101" s="1">
        <f t="shared" si="1"/>
        <v>99.35000000000001</v>
      </c>
    </row>
    <row r="102" spans="1:9" ht="12.75">
      <c r="A102" t="s">
        <v>106</v>
      </c>
      <c r="C102" s="1">
        <v>61.48</v>
      </c>
      <c r="D102" s="1">
        <v>23.98</v>
      </c>
      <c r="E102" s="1" t="s">
        <v>144</v>
      </c>
      <c r="F102" s="1">
        <v>5.77</v>
      </c>
      <c r="G102" s="1">
        <v>7.94</v>
      </c>
      <c r="H102" s="1">
        <v>0.47</v>
      </c>
      <c r="I102" s="1">
        <f t="shared" si="1"/>
        <v>99.63999999999999</v>
      </c>
    </row>
    <row r="103" spans="1:9" ht="12.75">
      <c r="A103" t="s">
        <v>107</v>
      </c>
      <c r="C103" s="1">
        <v>63.59</v>
      </c>
      <c r="D103" s="1">
        <v>22.87</v>
      </c>
      <c r="E103" s="1" t="s">
        <v>144</v>
      </c>
      <c r="F103" s="1">
        <v>4.65</v>
      </c>
      <c r="G103" s="1">
        <v>8.88</v>
      </c>
      <c r="H103" s="1">
        <v>0.52</v>
      </c>
      <c r="I103" s="1">
        <f t="shared" si="1"/>
        <v>100.51</v>
      </c>
    </row>
    <row r="104" spans="1:9" ht="12.75">
      <c r="A104" t="s">
        <v>108</v>
      </c>
      <c r="C104" s="1">
        <v>67.23</v>
      </c>
      <c r="D104" s="1">
        <v>20.71</v>
      </c>
      <c r="E104" s="1" t="s">
        <v>144</v>
      </c>
      <c r="F104" s="1">
        <v>1.87</v>
      </c>
      <c r="G104" s="1">
        <v>10.46</v>
      </c>
      <c r="H104" s="1">
        <v>0.61</v>
      </c>
      <c r="I104" s="1">
        <f t="shared" si="1"/>
        <v>100.88000000000001</v>
      </c>
    </row>
    <row r="105" spans="1:9" ht="12.75">
      <c r="A105" t="s">
        <v>109</v>
      </c>
      <c r="B105" t="s">
        <v>150</v>
      </c>
      <c r="C105" s="1">
        <v>64.62</v>
      </c>
      <c r="D105" s="1">
        <v>21.69</v>
      </c>
      <c r="E105" s="1" t="s">
        <v>144</v>
      </c>
      <c r="F105" s="1">
        <v>3.32</v>
      </c>
      <c r="G105" s="1">
        <v>9.45</v>
      </c>
      <c r="H105" s="1">
        <v>0.74</v>
      </c>
      <c r="I105" s="1">
        <f t="shared" si="1"/>
        <v>99.82</v>
      </c>
    </row>
    <row r="106" spans="1:9" ht="12.75">
      <c r="A106" t="s">
        <v>110</v>
      </c>
      <c r="C106" s="1">
        <v>64.04</v>
      </c>
      <c r="D106" s="1">
        <v>22.33</v>
      </c>
      <c r="E106" s="1" t="s">
        <v>144</v>
      </c>
      <c r="F106" s="1">
        <v>4.09</v>
      </c>
      <c r="G106" s="1">
        <v>8.93</v>
      </c>
      <c r="H106" s="1">
        <v>0.73</v>
      </c>
      <c r="I106" s="1">
        <f t="shared" si="1"/>
        <v>100.12000000000002</v>
      </c>
    </row>
    <row r="107" spans="1:9" ht="12.75">
      <c r="A107" t="s">
        <v>111</v>
      </c>
      <c r="C107" s="1">
        <v>62.18</v>
      </c>
      <c r="D107" s="1">
        <v>23.15</v>
      </c>
      <c r="E107" s="1" t="s">
        <v>144</v>
      </c>
      <c r="F107" s="1">
        <v>5.1</v>
      </c>
      <c r="G107" s="1">
        <v>8.21</v>
      </c>
      <c r="H107" s="1">
        <v>0.67</v>
      </c>
      <c r="I107" s="1">
        <f t="shared" si="1"/>
        <v>99.30999999999999</v>
      </c>
    </row>
    <row r="108" spans="1:9" ht="12.75">
      <c r="A108" t="s">
        <v>112</v>
      </c>
      <c r="C108" s="1">
        <v>64.41</v>
      </c>
      <c r="D108" s="1">
        <v>21.81</v>
      </c>
      <c r="E108" s="1" t="s">
        <v>144</v>
      </c>
      <c r="F108" s="1">
        <v>3.71</v>
      </c>
      <c r="G108" s="1">
        <v>9.37</v>
      </c>
      <c r="H108" s="1">
        <v>0.5</v>
      </c>
      <c r="I108" s="1">
        <f t="shared" si="1"/>
        <v>99.8</v>
      </c>
    </row>
    <row r="109" spans="1:9" ht="12.75">
      <c r="A109" t="s">
        <v>113</v>
      </c>
      <c r="C109" s="1">
        <v>59.03</v>
      </c>
      <c r="D109" s="1">
        <v>25.26</v>
      </c>
      <c r="E109" s="1" t="s">
        <v>144</v>
      </c>
      <c r="F109" s="1">
        <v>7.59</v>
      </c>
      <c r="G109" s="1">
        <v>6.85</v>
      </c>
      <c r="H109" s="1">
        <v>0.59</v>
      </c>
      <c r="I109" s="1">
        <f t="shared" si="1"/>
        <v>99.32000000000001</v>
      </c>
    </row>
    <row r="110" spans="1:9" ht="12.75">
      <c r="A110" t="s">
        <v>114</v>
      </c>
      <c r="C110" s="1">
        <v>57.63</v>
      </c>
      <c r="D110" s="1">
        <v>26.41</v>
      </c>
      <c r="E110" s="1" t="s">
        <v>144</v>
      </c>
      <c r="F110" s="1">
        <v>8.67</v>
      </c>
      <c r="G110" s="1">
        <v>6.4</v>
      </c>
      <c r="H110" s="1">
        <v>0.55</v>
      </c>
      <c r="I110" s="1">
        <f t="shared" si="1"/>
        <v>99.66000000000001</v>
      </c>
    </row>
    <row r="111" spans="1:9" ht="12.75">
      <c r="A111" t="s">
        <v>115</v>
      </c>
      <c r="C111" s="1">
        <v>54.92</v>
      </c>
      <c r="D111" s="1">
        <v>28.16</v>
      </c>
      <c r="E111" s="1" t="s">
        <v>144</v>
      </c>
      <c r="F111" s="1">
        <v>10.9</v>
      </c>
      <c r="G111" s="1">
        <v>5.16</v>
      </c>
      <c r="H111" s="1">
        <v>0.37</v>
      </c>
      <c r="I111" s="1">
        <f t="shared" si="1"/>
        <v>99.51</v>
      </c>
    </row>
    <row r="112" spans="1:9" ht="12.75">
      <c r="A112" t="s">
        <v>116</v>
      </c>
      <c r="C112" s="1">
        <v>64.07</v>
      </c>
      <c r="D112" s="1">
        <v>21.99</v>
      </c>
      <c r="E112" s="1" t="s">
        <v>144</v>
      </c>
      <c r="F112" s="1">
        <v>3.56</v>
      </c>
      <c r="G112" s="1">
        <v>9.33</v>
      </c>
      <c r="H112" s="1">
        <v>0.58</v>
      </c>
      <c r="I112" s="1">
        <f t="shared" si="1"/>
        <v>99.52999999999999</v>
      </c>
    </row>
    <row r="113" spans="1:9" ht="12.75">
      <c r="A113" t="s">
        <v>117</v>
      </c>
      <c r="C113" s="1">
        <v>62.91</v>
      </c>
      <c r="D113" s="1">
        <v>22.92</v>
      </c>
      <c r="E113" s="1" t="s">
        <v>144</v>
      </c>
      <c r="F113" s="1">
        <v>4.79</v>
      </c>
      <c r="G113" s="1">
        <v>8.51</v>
      </c>
      <c r="H113" s="1">
        <v>0.64</v>
      </c>
      <c r="I113" s="1">
        <f t="shared" si="1"/>
        <v>99.77000000000001</v>
      </c>
    </row>
    <row r="114" spans="1:9" ht="12.75">
      <c r="A114" t="s">
        <v>118</v>
      </c>
      <c r="C114" s="1">
        <v>60.87</v>
      </c>
      <c r="D114" s="1">
        <v>24.2</v>
      </c>
      <c r="E114" s="1" t="s">
        <v>144</v>
      </c>
      <c r="F114" s="1">
        <v>6.18</v>
      </c>
      <c r="G114" s="1">
        <v>7.85</v>
      </c>
      <c r="H114" s="1">
        <v>0.46</v>
      </c>
      <c r="I114" s="1">
        <f t="shared" si="1"/>
        <v>99.55999999999999</v>
      </c>
    </row>
    <row r="115" spans="1:9" ht="12.75">
      <c r="A115" t="s">
        <v>119</v>
      </c>
      <c r="C115" s="1">
        <v>60.16</v>
      </c>
      <c r="D115" s="1">
        <v>24.96</v>
      </c>
      <c r="E115" s="1" t="s">
        <v>144</v>
      </c>
      <c r="F115" s="1">
        <v>7.06</v>
      </c>
      <c r="G115" s="1">
        <v>7.52</v>
      </c>
      <c r="H115" s="1">
        <v>0.4</v>
      </c>
      <c r="I115" s="1">
        <f t="shared" si="1"/>
        <v>100.10000000000001</v>
      </c>
    </row>
    <row r="116" spans="1:9" ht="12.75">
      <c r="A116" t="s">
        <v>120</v>
      </c>
      <c r="B116" t="s">
        <v>151</v>
      </c>
      <c r="C116" s="1">
        <v>64.33</v>
      </c>
      <c r="D116" s="1">
        <v>18.68</v>
      </c>
      <c r="E116" s="1" t="s">
        <v>144</v>
      </c>
      <c r="F116" s="1">
        <v>0.04</v>
      </c>
      <c r="G116" s="1">
        <v>2.19</v>
      </c>
      <c r="H116" s="1">
        <v>13.44</v>
      </c>
      <c r="I116" s="1">
        <f t="shared" si="1"/>
        <v>98.67999999999999</v>
      </c>
    </row>
    <row r="117" spans="1:9" ht="12.75">
      <c r="A117" t="s">
        <v>121</v>
      </c>
      <c r="C117" s="1">
        <v>65.55</v>
      </c>
      <c r="D117" s="1">
        <v>18.67</v>
      </c>
      <c r="E117" s="1" t="s">
        <v>144</v>
      </c>
      <c r="F117" s="1">
        <v>0.1</v>
      </c>
      <c r="G117" s="1">
        <v>3.84</v>
      </c>
      <c r="H117" s="1">
        <v>10.96</v>
      </c>
      <c r="I117" s="1">
        <f t="shared" si="1"/>
        <v>99.12</v>
      </c>
    </row>
    <row r="118" spans="1:9" ht="12.75">
      <c r="A118" t="s">
        <v>122</v>
      </c>
      <c r="C118" s="1">
        <v>65.73</v>
      </c>
      <c r="D118" s="1">
        <v>18.74</v>
      </c>
      <c r="E118" s="1" t="s">
        <v>144</v>
      </c>
      <c r="F118" s="1">
        <v>0.12</v>
      </c>
      <c r="G118" s="1">
        <v>3.96</v>
      </c>
      <c r="H118" s="1">
        <v>11.01</v>
      </c>
      <c r="I118" s="1">
        <f t="shared" si="1"/>
        <v>99.56</v>
      </c>
    </row>
    <row r="119" spans="1:9" ht="12.75">
      <c r="A119" t="s">
        <v>123</v>
      </c>
      <c r="C119" s="1">
        <v>65.66</v>
      </c>
      <c r="D119" s="1">
        <v>21.2</v>
      </c>
      <c r="E119" s="1" t="s">
        <v>144</v>
      </c>
      <c r="F119" s="1">
        <v>2.39</v>
      </c>
      <c r="G119" s="1">
        <v>9.97</v>
      </c>
      <c r="H119" s="1">
        <v>0.23</v>
      </c>
      <c r="I119" s="1">
        <f t="shared" si="1"/>
        <v>99.45</v>
      </c>
    </row>
    <row r="120" spans="1:9" ht="12.75">
      <c r="A120" t="s">
        <v>124</v>
      </c>
      <c r="C120" s="1">
        <v>65.62</v>
      </c>
      <c r="D120" s="1">
        <v>21.36</v>
      </c>
      <c r="E120" s="1" t="s">
        <v>144</v>
      </c>
      <c r="F120" s="1">
        <v>2.4</v>
      </c>
      <c r="G120" s="1">
        <v>9.53</v>
      </c>
      <c r="H120" s="1">
        <v>0.37</v>
      </c>
      <c r="I120" s="1">
        <f t="shared" si="1"/>
        <v>99.28000000000002</v>
      </c>
    </row>
    <row r="121" spans="1:9" ht="12.75">
      <c r="A121" t="s">
        <v>125</v>
      </c>
      <c r="C121" s="1">
        <v>66.26</v>
      </c>
      <c r="D121" s="1">
        <v>21.26</v>
      </c>
      <c r="E121" s="1" t="s">
        <v>144</v>
      </c>
      <c r="F121" s="1">
        <v>2.23</v>
      </c>
      <c r="G121" s="1">
        <v>9.95</v>
      </c>
      <c r="H121" s="1">
        <v>0.21</v>
      </c>
      <c r="I121" s="1">
        <f t="shared" si="1"/>
        <v>99.91000000000001</v>
      </c>
    </row>
    <row r="122" spans="1:9" ht="12.75">
      <c r="A122" t="s">
        <v>126</v>
      </c>
      <c r="C122" s="1">
        <v>64.2</v>
      </c>
      <c r="D122" s="1">
        <v>22.5</v>
      </c>
      <c r="E122" s="1" t="s">
        <v>144</v>
      </c>
      <c r="F122" s="1">
        <v>3.73</v>
      </c>
      <c r="G122" s="1">
        <v>8.85</v>
      </c>
      <c r="H122" s="1">
        <v>0.26</v>
      </c>
      <c r="I122" s="1">
        <f t="shared" si="1"/>
        <v>99.54</v>
      </c>
    </row>
    <row r="123" spans="1:9" ht="12.75">
      <c r="A123" t="s">
        <v>127</v>
      </c>
      <c r="C123" s="1">
        <v>65.59</v>
      </c>
      <c r="D123" s="1">
        <v>20.97</v>
      </c>
      <c r="E123" s="1" t="s">
        <v>144</v>
      </c>
      <c r="F123" s="1">
        <v>2.07</v>
      </c>
      <c r="G123" s="1">
        <v>9.82</v>
      </c>
      <c r="H123" s="1">
        <v>0.16</v>
      </c>
      <c r="I123" s="1">
        <f t="shared" si="1"/>
        <v>98.60999999999999</v>
      </c>
    </row>
    <row r="124" spans="1:9" ht="12.75">
      <c r="A124" t="s">
        <v>128</v>
      </c>
      <c r="C124" s="1">
        <v>64.91</v>
      </c>
      <c r="D124" s="1">
        <v>18.53</v>
      </c>
      <c r="E124" s="1" t="s">
        <v>144</v>
      </c>
      <c r="F124" s="1">
        <v>0.09</v>
      </c>
      <c r="G124" s="1">
        <v>2.29</v>
      </c>
      <c r="H124" s="1">
        <v>13.68</v>
      </c>
      <c r="I124" s="1">
        <f t="shared" si="1"/>
        <v>99.5</v>
      </c>
    </row>
    <row r="125" spans="1:9" ht="12.75">
      <c r="A125" t="s">
        <v>129</v>
      </c>
      <c r="C125" s="1">
        <v>64.85</v>
      </c>
      <c r="D125" s="1">
        <v>18.47</v>
      </c>
      <c r="E125" s="1" t="s">
        <v>144</v>
      </c>
      <c r="F125" s="1">
        <v>0.09</v>
      </c>
      <c r="G125" s="1">
        <v>3.55</v>
      </c>
      <c r="H125" s="1">
        <v>11.7</v>
      </c>
      <c r="I125" s="1">
        <f t="shared" si="1"/>
        <v>98.66</v>
      </c>
    </row>
    <row r="126" spans="1:9" ht="12.75">
      <c r="A126" t="s">
        <v>130</v>
      </c>
      <c r="C126" s="1">
        <v>65.55</v>
      </c>
      <c r="D126" s="1">
        <v>21.32</v>
      </c>
      <c r="E126" s="1" t="s">
        <v>144</v>
      </c>
      <c r="F126" s="1">
        <v>2.43</v>
      </c>
      <c r="G126" s="1">
        <v>9.53</v>
      </c>
      <c r="H126" s="1">
        <v>0.2</v>
      </c>
      <c r="I126" s="1">
        <f t="shared" si="1"/>
        <v>99.03000000000002</v>
      </c>
    </row>
    <row r="127" spans="1:9" ht="12.75">
      <c r="A127" t="s">
        <v>131</v>
      </c>
      <c r="C127" s="1">
        <v>65.43</v>
      </c>
      <c r="D127" s="1">
        <v>18.74</v>
      </c>
      <c r="E127" s="1" t="s">
        <v>144</v>
      </c>
      <c r="F127" s="1">
        <v>0.09</v>
      </c>
      <c r="G127" s="1">
        <v>3.12</v>
      </c>
      <c r="H127" s="1">
        <v>12.22</v>
      </c>
      <c r="I127" s="1">
        <f t="shared" si="1"/>
        <v>99.60000000000001</v>
      </c>
    </row>
    <row r="128" spans="1:9" ht="12.75">
      <c r="A128" t="s">
        <v>132</v>
      </c>
      <c r="C128" s="1">
        <v>66.03</v>
      </c>
      <c r="D128" s="1">
        <v>18.77</v>
      </c>
      <c r="E128" s="1" t="s">
        <v>144</v>
      </c>
      <c r="F128" s="1">
        <v>0.24</v>
      </c>
      <c r="G128" s="1">
        <v>3.99</v>
      </c>
      <c r="H128" s="1">
        <v>10.92</v>
      </c>
      <c r="I128" s="1">
        <f t="shared" si="1"/>
        <v>99.94999999999999</v>
      </c>
    </row>
    <row r="129" spans="1:9" ht="12.75">
      <c r="A129" t="s">
        <v>133</v>
      </c>
      <c r="C129" s="1">
        <v>64.96</v>
      </c>
      <c r="D129" s="1">
        <v>18.92</v>
      </c>
      <c r="E129" s="1" t="s">
        <v>144</v>
      </c>
      <c r="F129" s="1">
        <v>0.09</v>
      </c>
      <c r="G129" s="1">
        <v>3.05</v>
      </c>
      <c r="H129" s="1">
        <v>12.2</v>
      </c>
      <c r="I129" s="1">
        <f t="shared" si="1"/>
        <v>99.22</v>
      </c>
    </row>
    <row r="130" spans="1:9" ht="12.75">
      <c r="A130" t="s">
        <v>152</v>
      </c>
      <c r="B130" t="s">
        <v>151</v>
      </c>
      <c r="C130" s="1">
        <v>61.11</v>
      </c>
      <c r="D130" s="1">
        <v>23.96</v>
      </c>
      <c r="E130" s="1" t="s">
        <v>144</v>
      </c>
      <c r="F130" s="1">
        <v>5.24</v>
      </c>
      <c r="G130" s="1">
        <v>8.01</v>
      </c>
      <c r="H130" s="1">
        <v>0.34</v>
      </c>
      <c r="I130" s="1">
        <f t="shared" si="1"/>
        <v>98.66</v>
      </c>
    </row>
    <row r="131" spans="1:9" ht="12.75">
      <c r="A131" t="s">
        <v>134</v>
      </c>
      <c r="C131" s="1">
        <v>59.46</v>
      </c>
      <c r="D131" s="1">
        <v>24.68</v>
      </c>
      <c r="E131" s="1" t="s">
        <v>144</v>
      </c>
      <c r="F131" s="1">
        <v>6.19</v>
      </c>
      <c r="G131" s="1">
        <v>7.16</v>
      </c>
      <c r="H131" s="1">
        <v>0.36</v>
      </c>
      <c r="I131" s="1">
        <f t="shared" si="1"/>
        <v>97.85</v>
      </c>
    </row>
    <row r="132" spans="1:9" ht="12.75">
      <c r="A132" t="s">
        <v>135</v>
      </c>
      <c r="C132" s="1">
        <v>60.84</v>
      </c>
      <c r="D132" s="1">
        <v>23.81</v>
      </c>
      <c r="E132" s="1" t="s">
        <v>144</v>
      </c>
      <c r="F132" s="1">
        <v>5.31</v>
      </c>
      <c r="G132" s="1">
        <v>7.79</v>
      </c>
      <c r="H132" s="1">
        <v>0.31</v>
      </c>
      <c r="I132" s="1">
        <f aca="true" t="shared" si="2" ref="I132:I140">SUM(C132:H132)</f>
        <v>98.06000000000002</v>
      </c>
    </row>
    <row r="133" spans="1:9" ht="12.75">
      <c r="A133" t="s">
        <v>136</v>
      </c>
      <c r="C133" s="1">
        <v>64.64</v>
      </c>
      <c r="D133" s="1">
        <v>18.76</v>
      </c>
      <c r="E133" s="1" t="s">
        <v>144</v>
      </c>
      <c r="F133" s="1">
        <v>0.07</v>
      </c>
      <c r="G133" s="1">
        <v>2.45</v>
      </c>
      <c r="H133" s="1">
        <v>12.82</v>
      </c>
      <c r="I133" s="1">
        <f t="shared" si="2"/>
        <v>98.74000000000001</v>
      </c>
    </row>
    <row r="134" spans="1:9" ht="12.75">
      <c r="A134" t="s">
        <v>137</v>
      </c>
      <c r="C134" s="1">
        <v>60.63</v>
      </c>
      <c r="D134" s="1">
        <v>24.46</v>
      </c>
      <c r="E134" s="1" t="s">
        <v>144</v>
      </c>
      <c r="F134" s="1">
        <v>5.93</v>
      </c>
      <c r="G134" s="1">
        <v>7.73</v>
      </c>
      <c r="H134" s="1">
        <v>0.17</v>
      </c>
      <c r="I134" s="1">
        <f t="shared" si="2"/>
        <v>98.92000000000002</v>
      </c>
    </row>
    <row r="135" spans="1:9" ht="12.75">
      <c r="A135" t="s">
        <v>138</v>
      </c>
      <c r="C135" s="1">
        <v>63.43</v>
      </c>
      <c r="D135" s="1">
        <v>22.64</v>
      </c>
      <c r="E135" s="1" t="s">
        <v>144</v>
      </c>
      <c r="F135" s="1">
        <v>3.79</v>
      </c>
      <c r="G135" s="1">
        <v>8.74</v>
      </c>
      <c r="H135" s="1">
        <v>0.27</v>
      </c>
      <c r="I135" s="1">
        <f t="shared" si="2"/>
        <v>98.86999999999999</v>
      </c>
    </row>
    <row r="136" spans="1:9" ht="12.75">
      <c r="A136" t="s">
        <v>139</v>
      </c>
      <c r="C136" s="1">
        <v>64.18</v>
      </c>
      <c r="D136" s="1">
        <v>21.94</v>
      </c>
      <c r="E136" s="1" t="s">
        <v>144</v>
      </c>
      <c r="F136" s="1">
        <v>3.07</v>
      </c>
      <c r="G136" s="1">
        <v>9.16</v>
      </c>
      <c r="H136" s="1">
        <v>0.29</v>
      </c>
      <c r="I136" s="1">
        <f t="shared" si="2"/>
        <v>98.64</v>
      </c>
    </row>
    <row r="137" spans="1:9" ht="12.75">
      <c r="A137" t="s">
        <v>140</v>
      </c>
      <c r="C137" s="1">
        <v>61.04</v>
      </c>
      <c r="D137" s="1">
        <v>24.03</v>
      </c>
      <c r="E137" s="1" t="s">
        <v>144</v>
      </c>
      <c r="F137" s="1">
        <v>5.32</v>
      </c>
      <c r="G137" s="1">
        <v>7.91</v>
      </c>
      <c r="H137" s="1">
        <v>0.29</v>
      </c>
      <c r="I137" s="1">
        <f t="shared" si="2"/>
        <v>98.58999999999999</v>
      </c>
    </row>
    <row r="138" spans="1:9" ht="12.75">
      <c r="A138" t="s">
        <v>141</v>
      </c>
      <c r="C138" s="1">
        <v>62.34</v>
      </c>
      <c r="D138" s="1">
        <v>23.07</v>
      </c>
      <c r="E138" s="1" t="s">
        <v>144</v>
      </c>
      <c r="F138" s="1">
        <v>4.48</v>
      </c>
      <c r="G138" s="1">
        <v>8.36</v>
      </c>
      <c r="H138" s="1">
        <v>0.27</v>
      </c>
      <c r="I138" s="1">
        <f t="shared" si="2"/>
        <v>98.52</v>
      </c>
    </row>
    <row r="139" spans="1:9" ht="12.75">
      <c r="A139" t="s">
        <v>142</v>
      </c>
      <c r="C139" s="1">
        <v>62.83</v>
      </c>
      <c r="D139" s="1">
        <v>22.83</v>
      </c>
      <c r="E139" s="1" t="s">
        <v>144</v>
      </c>
      <c r="F139" s="1">
        <v>3.7</v>
      </c>
      <c r="G139" s="1">
        <v>8.66</v>
      </c>
      <c r="H139" s="1">
        <v>0.21</v>
      </c>
      <c r="I139" s="1">
        <f t="shared" si="2"/>
        <v>98.22999999999999</v>
      </c>
    </row>
    <row r="140" spans="1:9" ht="12.75">
      <c r="A140" t="s">
        <v>142</v>
      </c>
      <c r="C140" s="1">
        <v>59.9</v>
      </c>
      <c r="D140" s="1">
        <v>24.89</v>
      </c>
      <c r="E140" s="1" t="s">
        <v>144</v>
      </c>
      <c r="F140" s="1">
        <v>6.29</v>
      </c>
      <c r="G140" s="1">
        <v>7.67</v>
      </c>
      <c r="H140" s="1">
        <v>0.19</v>
      </c>
      <c r="I140" s="1">
        <f t="shared" si="2"/>
        <v>98.94</v>
      </c>
    </row>
    <row r="141" ht="12.75">
      <c r="A141" s="2" t="s">
        <v>154</v>
      </c>
    </row>
    <row r="142" spans="1:9" ht="12.75">
      <c r="A142" t="s">
        <v>155</v>
      </c>
      <c r="B142" t="s">
        <v>156</v>
      </c>
      <c r="C142" s="1">
        <v>55.35</v>
      </c>
      <c r="D142" s="1">
        <v>27.19</v>
      </c>
      <c r="E142" s="1">
        <v>0.38</v>
      </c>
      <c r="F142" s="1">
        <v>9.83</v>
      </c>
      <c r="G142" s="1">
        <v>5.64</v>
      </c>
      <c r="H142" s="1">
        <v>0.35</v>
      </c>
      <c r="I142" s="1">
        <f>SUM(C142:H142)</f>
        <v>98.74</v>
      </c>
    </row>
    <row r="143" spans="1:9" ht="12.75">
      <c r="A143" t="s">
        <v>157</v>
      </c>
      <c r="C143" s="1">
        <v>51.1</v>
      </c>
      <c r="D143" s="1">
        <v>29.82</v>
      </c>
      <c r="E143" s="1">
        <v>0.49</v>
      </c>
      <c r="F143" s="1">
        <v>12.62</v>
      </c>
      <c r="G143" s="1">
        <v>4.56</v>
      </c>
      <c r="H143" s="1">
        <v>0.18</v>
      </c>
      <c r="I143" s="1">
        <f aca="true" t="shared" si="3" ref="I143:I206">SUM(C143:H143)</f>
        <v>98.77000000000001</v>
      </c>
    </row>
    <row r="144" spans="1:9" ht="12.75">
      <c r="A144" t="s">
        <v>158</v>
      </c>
      <c r="C144" s="1">
        <v>55.63</v>
      </c>
      <c r="D144" s="1">
        <v>27.19</v>
      </c>
      <c r="E144" s="1">
        <v>0.42</v>
      </c>
      <c r="F144" s="1">
        <v>9.16</v>
      </c>
      <c r="G144" s="1">
        <v>6.24</v>
      </c>
      <c r="H144" s="1">
        <v>0.25</v>
      </c>
      <c r="I144" s="1">
        <f t="shared" si="3"/>
        <v>98.89</v>
      </c>
    </row>
    <row r="145" spans="1:9" ht="12.75">
      <c r="A145" t="s">
        <v>159</v>
      </c>
      <c r="C145" s="1">
        <v>52.94</v>
      </c>
      <c r="D145" s="1">
        <v>28.92</v>
      </c>
      <c r="E145" s="1">
        <v>0.4</v>
      </c>
      <c r="F145" s="1">
        <v>11.17</v>
      </c>
      <c r="G145" s="1">
        <v>5.45</v>
      </c>
      <c r="H145" s="1">
        <v>0.19</v>
      </c>
      <c r="I145" s="1">
        <f t="shared" si="3"/>
        <v>99.07000000000001</v>
      </c>
    </row>
    <row r="146" spans="1:9" ht="12.75">
      <c r="A146" t="s">
        <v>160</v>
      </c>
      <c r="C146" s="1">
        <v>52.72</v>
      </c>
      <c r="D146" s="1">
        <v>29.19</v>
      </c>
      <c r="E146" s="1">
        <v>0.59</v>
      </c>
      <c r="F146" s="1">
        <v>12.31</v>
      </c>
      <c r="G146" s="1">
        <v>4.18</v>
      </c>
      <c r="H146" s="1">
        <v>0.17</v>
      </c>
      <c r="I146" s="1">
        <f t="shared" si="3"/>
        <v>99.16000000000001</v>
      </c>
    </row>
    <row r="147" spans="1:9" ht="12.75">
      <c r="A147" t="s">
        <v>161</v>
      </c>
      <c r="C147" s="1">
        <v>59.7</v>
      </c>
      <c r="D147" s="1">
        <v>24.49</v>
      </c>
      <c r="E147" s="1">
        <v>0.48</v>
      </c>
      <c r="F147" s="1">
        <v>7.6</v>
      </c>
      <c r="G147" s="1">
        <v>7.09</v>
      </c>
      <c r="H147" s="1">
        <v>0.64</v>
      </c>
      <c r="I147" s="1">
        <f t="shared" si="3"/>
        <v>100</v>
      </c>
    </row>
    <row r="148" spans="1:9" ht="12.75">
      <c r="A148" t="s">
        <v>162</v>
      </c>
      <c r="C148" s="1">
        <v>53.13</v>
      </c>
      <c r="D148" s="1">
        <v>28.71</v>
      </c>
      <c r="E148" s="1">
        <v>0.61</v>
      </c>
      <c r="F148" s="1">
        <v>11.49</v>
      </c>
      <c r="G148" s="1">
        <v>4.41</v>
      </c>
      <c r="H148" s="1">
        <v>0.24</v>
      </c>
      <c r="I148" s="1">
        <f t="shared" si="3"/>
        <v>98.58999999999999</v>
      </c>
    </row>
    <row r="149" spans="1:9" ht="12.75">
      <c r="A149" t="s">
        <v>163</v>
      </c>
      <c r="C149" s="1">
        <v>65.23</v>
      </c>
      <c r="D149" s="1">
        <v>18.2</v>
      </c>
      <c r="E149" s="1">
        <v>0.39</v>
      </c>
      <c r="F149" s="1">
        <v>0.14</v>
      </c>
      <c r="G149" s="1">
        <v>0.9</v>
      </c>
      <c r="H149" s="1">
        <v>15.28</v>
      </c>
      <c r="I149" s="1">
        <f t="shared" si="3"/>
        <v>100.14000000000001</v>
      </c>
    </row>
    <row r="150" spans="1:9" ht="12.75">
      <c r="A150" t="s">
        <v>164</v>
      </c>
      <c r="B150" t="s">
        <v>165</v>
      </c>
      <c r="C150" s="1">
        <v>48.97</v>
      </c>
      <c r="D150" s="1">
        <v>32.87</v>
      </c>
      <c r="E150" s="1">
        <v>0.45</v>
      </c>
      <c r="F150" s="1">
        <v>15.93</v>
      </c>
      <c r="G150" s="1">
        <v>2.28</v>
      </c>
      <c r="H150" s="1">
        <v>0.11</v>
      </c>
      <c r="I150" s="1">
        <f t="shared" si="3"/>
        <v>100.61</v>
      </c>
    </row>
    <row r="151" spans="1:9" ht="12.75">
      <c r="A151" t="s">
        <v>166</v>
      </c>
      <c r="C151" s="1">
        <v>51.18</v>
      </c>
      <c r="D151" s="1">
        <v>31.74</v>
      </c>
      <c r="E151" s="1">
        <v>0.46</v>
      </c>
      <c r="F151" s="1">
        <v>14.2</v>
      </c>
      <c r="G151" s="1">
        <v>3.21</v>
      </c>
      <c r="H151" s="1">
        <v>0.15</v>
      </c>
      <c r="I151" s="1">
        <f t="shared" si="3"/>
        <v>100.94</v>
      </c>
    </row>
    <row r="152" spans="1:9" ht="12.75">
      <c r="A152" t="s">
        <v>167</v>
      </c>
      <c r="C152" s="1">
        <v>49.52</v>
      </c>
      <c r="D152" s="1">
        <v>32.88</v>
      </c>
      <c r="E152" s="1">
        <v>0.42</v>
      </c>
      <c r="F152" s="1">
        <v>15.21</v>
      </c>
      <c r="G152" s="1">
        <v>2.68</v>
      </c>
      <c r="H152" s="1">
        <v>0.12</v>
      </c>
      <c r="I152" s="1">
        <f t="shared" si="3"/>
        <v>100.83000000000001</v>
      </c>
    </row>
    <row r="153" spans="1:9" ht="12.75">
      <c r="A153" t="s">
        <v>168</v>
      </c>
      <c r="B153" t="s">
        <v>165</v>
      </c>
      <c r="C153" s="1">
        <v>55.57</v>
      </c>
      <c r="D153" s="1">
        <v>27.28</v>
      </c>
      <c r="E153" s="1">
        <v>0.54</v>
      </c>
      <c r="F153" s="1">
        <v>9.58</v>
      </c>
      <c r="G153" s="1">
        <v>5.31</v>
      </c>
      <c r="H153" s="1">
        <v>0.29</v>
      </c>
      <c r="I153" s="1">
        <f t="shared" si="3"/>
        <v>98.57000000000001</v>
      </c>
    </row>
    <row r="154" spans="1:9" ht="12.75">
      <c r="A154" t="s">
        <v>169</v>
      </c>
      <c r="C154" s="1">
        <v>56.43</v>
      </c>
      <c r="D154" s="1">
        <v>27.63</v>
      </c>
      <c r="E154" s="1">
        <v>0.5</v>
      </c>
      <c r="F154" s="1">
        <v>9.72</v>
      </c>
      <c r="G154" s="1">
        <v>5.42</v>
      </c>
      <c r="H154" s="1">
        <v>0.26</v>
      </c>
      <c r="I154" s="1">
        <f t="shared" si="3"/>
        <v>99.96000000000001</v>
      </c>
    </row>
    <row r="155" spans="1:9" ht="12.75">
      <c r="A155" t="s">
        <v>170</v>
      </c>
      <c r="C155" s="1">
        <v>57.9</v>
      </c>
      <c r="D155" s="1">
        <v>26.93</v>
      </c>
      <c r="E155" s="1">
        <v>0.36</v>
      </c>
      <c r="F155" s="1">
        <v>8.71</v>
      </c>
      <c r="G155" s="1">
        <v>6.08</v>
      </c>
      <c r="H155" s="1">
        <v>0.34</v>
      </c>
      <c r="I155" s="1">
        <f t="shared" si="3"/>
        <v>100.32000000000001</v>
      </c>
    </row>
    <row r="156" spans="1:9" ht="12.75">
      <c r="A156" t="s">
        <v>171</v>
      </c>
      <c r="C156" s="1">
        <v>55.43</v>
      </c>
      <c r="D156" s="1">
        <v>28.17</v>
      </c>
      <c r="E156" s="1">
        <v>0.34</v>
      </c>
      <c r="F156" s="1">
        <v>10.15</v>
      </c>
      <c r="G156" s="1">
        <v>5.16</v>
      </c>
      <c r="H156" s="1">
        <v>0.25</v>
      </c>
      <c r="I156" s="1">
        <f t="shared" si="3"/>
        <v>99.5</v>
      </c>
    </row>
    <row r="157" spans="1:9" ht="12.75">
      <c r="A157" t="s">
        <v>172</v>
      </c>
      <c r="B157" t="s">
        <v>173</v>
      </c>
      <c r="C157" s="1">
        <v>55.46</v>
      </c>
      <c r="D157" s="1">
        <v>28.37</v>
      </c>
      <c r="E157" s="1">
        <v>0.4</v>
      </c>
      <c r="F157" s="1">
        <v>9.74</v>
      </c>
      <c r="G157" s="1">
        <v>5.41</v>
      </c>
      <c r="H157" s="1">
        <v>0.41</v>
      </c>
      <c r="I157" s="1">
        <f t="shared" si="3"/>
        <v>99.78999999999999</v>
      </c>
    </row>
    <row r="158" spans="1:9" ht="12.75">
      <c r="A158" t="s">
        <v>174</v>
      </c>
      <c r="C158" s="1">
        <v>52.88</v>
      </c>
      <c r="D158" s="1">
        <v>30.45</v>
      </c>
      <c r="E158" s="1">
        <v>0.38</v>
      </c>
      <c r="F158" s="1">
        <v>12.14</v>
      </c>
      <c r="G158" s="1">
        <v>4.46</v>
      </c>
      <c r="H158" s="1">
        <v>0.22</v>
      </c>
      <c r="I158" s="1">
        <f t="shared" si="3"/>
        <v>100.52999999999999</v>
      </c>
    </row>
    <row r="159" spans="1:9" ht="12.75">
      <c r="A159" t="s">
        <v>175</v>
      </c>
      <c r="C159" s="1">
        <v>56.35</v>
      </c>
      <c r="D159" s="1">
        <v>27.64</v>
      </c>
      <c r="E159" s="1">
        <v>0.37</v>
      </c>
      <c r="F159" s="1">
        <v>8.77</v>
      </c>
      <c r="G159" s="1">
        <v>5.7</v>
      </c>
      <c r="H159" s="1">
        <v>0.33</v>
      </c>
      <c r="I159" s="1">
        <f t="shared" si="3"/>
        <v>99.16000000000001</v>
      </c>
    </row>
    <row r="160" spans="1:9" ht="12.75">
      <c r="A160" t="s">
        <v>176</v>
      </c>
      <c r="C160" s="1">
        <v>55.16</v>
      </c>
      <c r="D160" s="1">
        <v>28.3</v>
      </c>
      <c r="E160" s="1">
        <v>0.41</v>
      </c>
      <c r="F160" s="1">
        <v>9.92</v>
      </c>
      <c r="G160" s="1">
        <v>5.27</v>
      </c>
      <c r="H160" s="1">
        <v>0.45</v>
      </c>
      <c r="I160" s="1">
        <f t="shared" si="3"/>
        <v>99.50999999999999</v>
      </c>
    </row>
    <row r="161" spans="1:9" ht="12.75">
      <c r="A161" t="s">
        <v>177</v>
      </c>
      <c r="C161" s="1">
        <v>49.21</v>
      </c>
      <c r="D161" s="1">
        <v>32.94</v>
      </c>
      <c r="E161" s="1">
        <v>0.29</v>
      </c>
      <c r="F161" s="1">
        <v>14.89</v>
      </c>
      <c r="G161" s="1">
        <v>2.79</v>
      </c>
      <c r="H161" s="1">
        <v>0.13</v>
      </c>
      <c r="I161" s="1">
        <f t="shared" si="3"/>
        <v>100.25000000000001</v>
      </c>
    </row>
    <row r="162" spans="1:9" ht="12.75">
      <c r="A162" t="s">
        <v>178</v>
      </c>
      <c r="C162" s="1">
        <v>54.8</v>
      </c>
      <c r="D162" s="1">
        <v>28.78</v>
      </c>
      <c r="E162" s="1">
        <v>0.27</v>
      </c>
      <c r="F162" s="1">
        <v>10.26</v>
      </c>
      <c r="G162" s="1">
        <v>5.11</v>
      </c>
      <c r="H162" s="1">
        <v>0.32</v>
      </c>
      <c r="I162" s="1">
        <f t="shared" si="3"/>
        <v>99.53999999999999</v>
      </c>
    </row>
    <row r="163" spans="1:9" ht="12.75">
      <c r="A163" t="s">
        <v>179</v>
      </c>
      <c r="C163" s="1">
        <v>52.35</v>
      </c>
      <c r="D163" s="1">
        <v>30.34</v>
      </c>
      <c r="E163" s="1">
        <v>0.29</v>
      </c>
      <c r="F163" s="1">
        <v>12.1</v>
      </c>
      <c r="G163" s="1">
        <v>4.3</v>
      </c>
      <c r="H163" s="1">
        <v>0.24</v>
      </c>
      <c r="I163" s="1">
        <f t="shared" si="3"/>
        <v>99.61999999999999</v>
      </c>
    </row>
    <row r="164" spans="1:9" ht="12.75">
      <c r="A164" t="s">
        <v>172</v>
      </c>
      <c r="C164" s="1">
        <v>53.54</v>
      </c>
      <c r="D164" s="1">
        <v>28.61</v>
      </c>
      <c r="E164" s="1">
        <v>0.23</v>
      </c>
      <c r="F164" s="1">
        <v>11.54</v>
      </c>
      <c r="G164" s="1">
        <v>5.04</v>
      </c>
      <c r="H164" s="1">
        <v>0.36</v>
      </c>
      <c r="I164" s="1">
        <f t="shared" si="3"/>
        <v>99.32000000000002</v>
      </c>
    </row>
    <row r="165" spans="1:9" ht="12.75">
      <c r="A165" t="s">
        <v>180</v>
      </c>
      <c r="C165" s="1">
        <v>55.26</v>
      </c>
      <c r="D165" s="1">
        <v>28.34</v>
      </c>
      <c r="E165" s="1">
        <v>0.39</v>
      </c>
      <c r="F165" s="1">
        <v>10.38</v>
      </c>
      <c r="G165" s="1">
        <v>5.11</v>
      </c>
      <c r="H165" s="1">
        <v>0.39</v>
      </c>
      <c r="I165" s="1">
        <f t="shared" si="3"/>
        <v>99.86999999999999</v>
      </c>
    </row>
    <row r="166" spans="1:9" ht="12.75">
      <c r="A166" t="s">
        <v>181</v>
      </c>
      <c r="C166" s="1">
        <v>59.55</v>
      </c>
      <c r="D166" s="1">
        <v>25.44</v>
      </c>
      <c r="E166" s="1">
        <v>0.37</v>
      </c>
      <c r="F166" s="1">
        <v>7.27</v>
      </c>
      <c r="G166" s="1">
        <v>6.59</v>
      </c>
      <c r="H166" s="1">
        <v>0.67</v>
      </c>
      <c r="I166" s="1">
        <f t="shared" si="3"/>
        <v>99.89</v>
      </c>
    </row>
    <row r="167" spans="1:9" ht="12.75">
      <c r="A167" t="s">
        <v>182</v>
      </c>
      <c r="C167" s="1">
        <v>56.69</v>
      </c>
      <c r="D167" s="1">
        <v>26.82</v>
      </c>
      <c r="E167" s="1">
        <v>0.35</v>
      </c>
      <c r="F167" s="1">
        <v>9.55</v>
      </c>
      <c r="G167" s="1">
        <v>5.72</v>
      </c>
      <c r="H167" s="1">
        <v>0.49</v>
      </c>
      <c r="I167" s="1">
        <f t="shared" si="3"/>
        <v>99.61999999999998</v>
      </c>
    </row>
    <row r="168" spans="1:9" ht="12.75">
      <c r="A168" t="s">
        <v>183</v>
      </c>
      <c r="C168" s="1">
        <v>57.02</v>
      </c>
      <c r="D168" s="1">
        <v>26.59</v>
      </c>
      <c r="E168" s="1">
        <v>0.3</v>
      </c>
      <c r="F168" s="1">
        <v>8.59</v>
      </c>
      <c r="G168" s="1">
        <v>5.98</v>
      </c>
      <c r="H168" s="1">
        <v>0.52</v>
      </c>
      <c r="I168" s="1">
        <f t="shared" si="3"/>
        <v>99</v>
      </c>
    </row>
    <row r="169" spans="1:9" ht="12.75">
      <c r="A169" t="s">
        <v>184</v>
      </c>
      <c r="C169" s="1">
        <v>58.93</v>
      </c>
      <c r="D169" s="1">
        <v>24.99</v>
      </c>
      <c r="E169" s="1">
        <v>0.49</v>
      </c>
      <c r="F169" s="1">
        <v>7.17</v>
      </c>
      <c r="G169" s="1">
        <v>6.6</v>
      </c>
      <c r="H169" s="1">
        <v>0.81</v>
      </c>
      <c r="I169" s="1">
        <f t="shared" si="3"/>
        <v>98.99</v>
      </c>
    </row>
    <row r="170" spans="1:9" ht="12.75">
      <c r="A170" t="s">
        <v>185</v>
      </c>
      <c r="C170" s="1">
        <v>53.02</v>
      </c>
      <c r="D170" s="1">
        <v>29.77</v>
      </c>
      <c r="E170" s="1">
        <v>0.43</v>
      </c>
      <c r="F170" s="1">
        <v>12.17</v>
      </c>
      <c r="G170" s="1">
        <v>4.23</v>
      </c>
      <c r="H170" s="1">
        <v>0.26</v>
      </c>
      <c r="I170" s="1">
        <f t="shared" si="3"/>
        <v>99.88000000000002</v>
      </c>
    </row>
    <row r="171" spans="1:9" ht="12.75">
      <c r="A171" t="s">
        <v>186</v>
      </c>
      <c r="C171" s="1">
        <v>57.97</v>
      </c>
      <c r="D171" s="1">
        <v>26.8</v>
      </c>
      <c r="E171" s="1">
        <v>0.5</v>
      </c>
      <c r="F171" s="1">
        <v>8.9</v>
      </c>
      <c r="G171" s="1">
        <v>6.04</v>
      </c>
      <c r="H171" s="1">
        <v>0.52</v>
      </c>
      <c r="I171" s="1">
        <f t="shared" si="3"/>
        <v>100.73</v>
      </c>
    </row>
    <row r="172" spans="1:9" ht="12.75">
      <c r="A172" t="s">
        <v>187</v>
      </c>
      <c r="C172" s="1">
        <v>59.51</v>
      </c>
      <c r="D172" s="1">
        <v>25.03</v>
      </c>
      <c r="E172" s="1">
        <v>0.55</v>
      </c>
      <c r="F172" s="1">
        <v>7.16</v>
      </c>
      <c r="G172" s="1">
        <v>6.78</v>
      </c>
      <c r="H172" s="1">
        <v>0.73</v>
      </c>
      <c r="I172" s="1">
        <f t="shared" si="3"/>
        <v>99.75999999999999</v>
      </c>
    </row>
    <row r="173" spans="1:9" ht="12.75">
      <c r="A173" t="s">
        <v>188</v>
      </c>
      <c r="B173" t="s">
        <v>165</v>
      </c>
      <c r="C173" s="1">
        <v>55.42</v>
      </c>
      <c r="D173" s="1">
        <v>27.02</v>
      </c>
      <c r="E173" s="1">
        <v>0.37</v>
      </c>
      <c r="F173" s="1">
        <v>9.8</v>
      </c>
      <c r="G173" s="1">
        <v>5.26</v>
      </c>
      <c r="H173" s="1">
        <v>0.16</v>
      </c>
      <c r="I173" s="1">
        <f t="shared" si="3"/>
        <v>98.03</v>
      </c>
    </row>
    <row r="174" spans="1:9" ht="12.75">
      <c r="A174" t="s">
        <v>189</v>
      </c>
      <c r="C174" s="1">
        <v>64.88</v>
      </c>
      <c r="D174" s="1">
        <v>21.2</v>
      </c>
      <c r="E174" s="1">
        <v>0.3</v>
      </c>
      <c r="F174" s="1">
        <v>2.8</v>
      </c>
      <c r="G174" s="1">
        <v>9.19</v>
      </c>
      <c r="H174" s="1">
        <v>0.69</v>
      </c>
      <c r="I174" s="1">
        <f t="shared" si="3"/>
        <v>99.05999999999999</v>
      </c>
    </row>
    <row r="175" spans="1:9" ht="12.75">
      <c r="A175" t="s">
        <v>190</v>
      </c>
      <c r="C175" s="1">
        <v>64.59</v>
      </c>
      <c r="D175" s="1">
        <v>21.66</v>
      </c>
      <c r="E175" s="1">
        <v>0.26</v>
      </c>
      <c r="F175" s="1">
        <v>3.16</v>
      </c>
      <c r="G175" s="1">
        <v>9.01</v>
      </c>
      <c r="H175" s="1">
        <v>0.61</v>
      </c>
      <c r="I175" s="1">
        <f t="shared" si="3"/>
        <v>99.29</v>
      </c>
    </row>
    <row r="176" spans="1:9" ht="12.75">
      <c r="A176" t="s">
        <v>191</v>
      </c>
      <c r="C176" s="1">
        <v>51.95</v>
      </c>
      <c r="D176" s="1">
        <v>29.5</v>
      </c>
      <c r="E176" s="1">
        <v>0.35</v>
      </c>
      <c r="F176" s="1">
        <v>12.56</v>
      </c>
      <c r="G176" s="1">
        <v>4.02</v>
      </c>
      <c r="H176" s="1">
        <v>0.33</v>
      </c>
      <c r="I176" s="1">
        <f t="shared" si="3"/>
        <v>98.71</v>
      </c>
    </row>
    <row r="177" spans="1:9" ht="12.75">
      <c r="A177" t="s">
        <v>192</v>
      </c>
      <c r="C177" s="1">
        <v>64.91</v>
      </c>
      <c r="D177" s="1">
        <v>21.12</v>
      </c>
      <c r="E177" s="1">
        <v>0.28</v>
      </c>
      <c r="F177" s="1">
        <v>2.51</v>
      </c>
      <c r="G177" s="1">
        <v>9.09</v>
      </c>
      <c r="H177" s="1">
        <v>0.7</v>
      </c>
      <c r="I177" s="1">
        <f t="shared" si="3"/>
        <v>98.61000000000001</v>
      </c>
    </row>
    <row r="178" spans="1:9" ht="12.75">
      <c r="A178" t="s">
        <v>193</v>
      </c>
      <c r="B178" t="s">
        <v>194</v>
      </c>
      <c r="C178" s="1">
        <v>64.59</v>
      </c>
      <c r="D178" s="1">
        <v>21.41</v>
      </c>
      <c r="E178" s="1">
        <v>0.14</v>
      </c>
      <c r="F178" s="1">
        <v>1.42</v>
      </c>
      <c r="G178" s="1">
        <v>10.65</v>
      </c>
      <c r="H178" s="1">
        <v>0.56</v>
      </c>
      <c r="I178" s="1">
        <f t="shared" si="3"/>
        <v>98.77000000000001</v>
      </c>
    </row>
    <row r="179" spans="1:9" ht="12.75">
      <c r="A179" t="s">
        <v>195</v>
      </c>
      <c r="C179" s="1">
        <v>65.55</v>
      </c>
      <c r="D179" s="1">
        <v>20.96</v>
      </c>
      <c r="E179" s="1">
        <v>0.22</v>
      </c>
      <c r="F179" s="1">
        <v>1.29</v>
      </c>
      <c r="G179" s="1">
        <v>10.44</v>
      </c>
      <c r="H179" s="1">
        <v>0.7</v>
      </c>
      <c r="I179" s="1">
        <f t="shared" si="3"/>
        <v>99.16</v>
      </c>
    </row>
    <row r="180" spans="1:9" ht="12.75">
      <c r="A180" t="s">
        <v>196</v>
      </c>
      <c r="C180" s="1">
        <v>63.87</v>
      </c>
      <c r="D180" s="1">
        <v>21.82</v>
      </c>
      <c r="E180" s="1">
        <v>0.33</v>
      </c>
      <c r="F180" s="1">
        <v>2.06</v>
      </c>
      <c r="G180" s="1">
        <v>10.56</v>
      </c>
      <c r="H180" s="1">
        <v>0.6</v>
      </c>
      <c r="I180" s="1">
        <f t="shared" si="3"/>
        <v>99.24</v>
      </c>
    </row>
    <row r="181" spans="1:9" ht="12.75">
      <c r="A181" t="s">
        <v>197</v>
      </c>
      <c r="C181" s="1">
        <v>66.41</v>
      </c>
      <c r="D181" s="1">
        <v>20.7</v>
      </c>
      <c r="E181" s="1">
        <v>0.32</v>
      </c>
      <c r="F181" s="1">
        <v>1.82</v>
      </c>
      <c r="G181" s="1">
        <v>9.62</v>
      </c>
      <c r="H181" s="1">
        <v>0.84</v>
      </c>
      <c r="I181" s="1">
        <f t="shared" si="3"/>
        <v>99.71</v>
      </c>
    </row>
    <row r="182" spans="1:9" ht="12.75">
      <c r="A182" t="s">
        <v>197</v>
      </c>
      <c r="C182" s="1">
        <v>66.41</v>
      </c>
      <c r="D182" s="1">
        <v>20.7</v>
      </c>
      <c r="E182" s="1">
        <v>0.32</v>
      </c>
      <c r="F182" s="1">
        <v>1.82</v>
      </c>
      <c r="G182" s="1">
        <v>9.62</v>
      </c>
      <c r="H182" s="1">
        <v>0.84</v>
      </c>
      <c r="I182" s="1">
        <f t="shared" si="3"/>
        <v>99.71</v>
      </c>
    </row>
    <row r="183" spans="1:9" ht="12.75">
      <c r="A183" t="s">
        <v>198</v>
      </c>
      <c r="C183" s="1">
        <v>61.12</v>
      </c>
      <c r="D183" s="1">
        <v>23.49</v>
      </c>
      <c r="E183" s="1">
        <v>0.38</v>
      </c>
      <c r="F183" s="1">
        <v>3.63</v>
      </c>
      <c r="G183" s="1">
        <v>9.5</v>
      </c>
      <c r="H183" s="1">
        <v>1.04</v>
      </c>
      <c r="I183" s="1">
        <f t="shared" si="3"/>
        <v>99.16</v>
      </c>
    </row>
    <row r="184" spans="1:9" ht="12.75">
      <c r="A184" t="s">
        <v>199</v>
      </c>
      <c r="C184" s="1">
        <v>62.22</v>
      </c>
      <c r="D184" s="1">
        <v>22.9</v>
      </c>
      <c r="E184" s="1">
        <v>0.3</v>
      </c>
      <c r="F184" s="1">
        <v>3.93</v>
      </c>
      <c r="G184" s="1">
        <v>9.06</v>
      </c>
      <c r="H184" s="1">
        <v>0.69</v>
      </c>
      <c r="I184" s="1">
        <f t="shared" si="3"/>
        <v>99.10000000000001</v>
      </c>
    </row>
    <row r="185" spans="1:9" ht="12.75">
      <c r="A185" t="s">
        <v>200</v>
      </c>
      <c r="C185" s="1">
        <v>64.22</v>
      </c>
      <c r="D185" s="1">
        <v>21.7</v>
      </c>
      <c r="E185" s="1">
        <v>0.26</v>
      </c>
      <c r="F185" s="1">
        <v>1.42</v>
      </c>
      <c r="G185" s="1">
        <v>11.18</v>
      </c>
      <c r="H185" s="1">
        <v>0.46</v>
      </c>
      <c r="I185" s="1">
        <f t="shared" si="3"/>
        <v>99.24</v>
      </c>
    </row>
    <row r="186" spans="1:9" ht="12.75">
      <c r="A186" t="s">
        <v>201</v>
      </c>
      <c r="C186" s="1">
        <v>62.77</v>
      </c>
      <c r="D186" s="1">
        <v>22.48</v>
      </c>
      <c r="E186" s="1">
        <v>0.23</v>
      </c>
      <c r="F186" s="1">
        <v>1.66</v>
      </c>
      <c r="G186" s="1">
        <v>10.52</v>
      </c>
      <c r="H186" s="1">
        <v>1.81</v>
      </c>
      <c r="I186" s="1">
        <f t="shared" si="3"/>
        <v>99.47</v>
      </c>
    </row>
    <row r="187" spans="1:9" ht="12.75">
      <c r="A187" t="s">
        <v>202</v>
      </c>
      <c r="C187" s="1">
        <v>65.97</v>
      </c>
      <c r="D187" s="1">
        <v>20.45</v>
      </c>
      <c r="E187" s="1">
        <v>0.11</v>
      </c>
      <c r="F187" s="1">
        <v>1.54</v>
      </c>
      <c r="G187" s="1">
        <v>9.52</v>
      </c>
      <c r="H187" s="1">
        <v>1.2</v>
      </c>
      <c r="I187" s="1">
        <f t="shared" si="3"/>
        <v>98.79</v>
      </c>
    </row>
    <row r="188" spans="1:9" ht="12.75">
      <c r="A188" t="s">
        <v>203</v>
      </c>
      <c r="C188" s="1">
        <v>65.59</v>
      </c>
      <c r="D188" s="1">
        <v>20.86</v>
      </c>
      <c r="E188" s="1">
        <v>0.23</v>
      </c>
      <c r="F188" s="1">
        <v>1.18</v>
      </c>
      <c r="G188" s="1">
        <v>10.72</v>
      </c>
      <c r="H188" s="1">
        <v>0.51</v>
      </c>
      <c r="I188" s="1">
        <f t="shared" si="3"/>
        <v>99.09000000000002</v>
      </c>
    </row>
    <row r="189" spans="1:9" ht="12.75">
      <c r="A189" t="s">
        <v>204</v>
      </c>
      <c r="C189" s="1">
        <v>61.9</v>
      </c>
      <c r="D189" s="1">
        <v>21.21</v>
      </c>
      <c r="E189" s="1">
        <v>0.14</v>
      </c>
      <c r="F189" s="1">
        <v>0.49</v>
      </c>
      <c r="G189" s="1">
        <v>6.74</v>
      </c>
      <c r="H189" s="1">
        <v>8.81</v>
      </c>
      <c r="I189" s="1">
        <f t="shared" si="3"/>
        <v>99.28999999999999</v>
      </c>
    </row>
    <row r="190" spans="1:9" ht="12.75">
      <c r="A190" t="s">
        <v>205</v>
      </c>
      <c r="C190" s="1">
        <v>61.38</v>
      </c>
      <c r="D190" s="1">
        <v>20.72</v>
      </c>
      <c r="E190" s="1">
        <v>0.18</v>
      </c>
      <c r="F190" s="1">
        <v>0.39</v>
      </c>
      <c r="G190" s="1">
        <v>5.41</v>
      </c>
      <c r="H190" s="1">
        <v>10.3</v>
      </c>
      <c r="I190" s="1">
        <f t="shared" si="3"/>
        <v>98.38</v>
      </c>
    </row>
    <row r="191" spans="1:9" ht="12.75">
      <c r="A191" t="s">
        <v>206</v>
      </c>
      <c r="B191" t="s">
        <v>165</v>
      </c>
      <c r="C191" s="1">
        <v>49.62</v>
      </c>
      <c r="D191" s="1">
        <v>31.49</v>
      </c>
      <c r="E191" s="1">
        <v>0.4</v>
      </c>
      <c r="F191" s="1">
        <v>15.28</v>
      </c>
      <c r="G191" s="1">
        <v>2.48</v>
      </c>
      <c r="H191" s="1">
        <v>0.04</v>
      </c>
      <c r="I191" s="1">
        <f t="shared" si="3"/>
        <v>99.31000000000002</v>
      </c>
    </row>
    <row r="192" spans="1:9" ht="12.75">
      <c r="A192" t="s">
        <v>207</v>
      </c>
      <c r="C192" s="1">
        <v>49.43</v>
      </c>
      <c r="D192" s="1">
        <v>31.65</v>
      </c>
      <c r="E192" s="1">
        <v>0.46</v>
      </c>
      <c r="F192" s="1">
        <v>15.36</v>
      </c>
      <c r="G192" s="1">
        <v>2.5</v>
      </c>
      <c r="H192" s="1">
        <v>0.09</v>
      </c>
      <c r="I192" s="1">
        <f t="shared" si="3"/>
        <v>99.49</v>
      </c>
    </row>
    <row r="193" spans="1:9" ht="12.75">
      <c r="A193" t="s">
        <v>208</v>
      </c>
      <c r="C193" s="1">
        <v>48.73</v>
      </c>
      <c r="D193" s="1">
        <v>32.05</v>
      </c>
      <c r="E193" s="1">
        <v>0.45</v>
      </c>
      <c r="F193" s="1">
        <v>15.82</v>
      </c>
      <c r="G193" s="1">
        <v>2.23</v>
      </c>
      <c r="H193" s="1">
        <v>0.03</v>
      </c>
      <c r="I193" s="1">
        <f t="shared" si="3"/>
        <v>99.31000000000002</v>
      </c>
    </row>
    <row r="194" spans="1:9" ht="12.75">
      <c r="A194" t="s">
        <v>209</v>
      </c>
      <c r="C194" s="1">
        <v>48.53</v>
      </c>
      <c r="D194" s="1">
        <v>31.94</v>
      </c>
      <c r="E194" s="1">
        <v>0.58</v>
      </c>
      <c r="F194" s="1">
        <v>15.92</v>
      </c>
      <c r="G194" s="1">
        <v>2.32</v>
      </c>
      <c r="H194" s="1">
        <v>0.12</v>
      </c>
      <c r="I194" s="1">
        <f t="shared" si="3"/>
        <v>99.41</v>
      </c>
    </row>
    <row r="195" spans="1:9" ht="12.75">
      <c r="A195" t="s">
        <v>210</v>
      </c>
      <c r="C195" s="1">
        <v>48.58</v>
      </c>
      <c r="D195" s="1">
        <v>32.17</v>
      </c>
      <c r="E195" s="1">
        <v>0.5</v>
      </c>
      <c r="F195" s="1">
        <v>15.9</v>
      </c>
      <c r="G195" s="1">
        <v>2.23</v>
      </c>
      <c r="H195" s="1">
        <v>0.01</v>
      </c>
      <c r="I195" s="1">
        <f t="shared" si="3"/>
        <v>99.39000000000001</v>
      </c>
    </row>
    <row r="196" spans="1:9" ht="12.75">
      <c r="A196" t="s">
        <v>211</v>
      </c>
      <c r="B196" t="s">
        <v>194</v>
      </c>
      <c r="C196" s="1">
        <v>56.56</v>
      </c>
      <c r="D196" s="1">
        <v>27.49</v>
      </c>
      <c r="E196" s="1">
        <v>0.21</v>
      </c>
      <c r="F196" s="1">
        <v>9.37</v>
      </c>
      <c r="G196" s="1">
        <v>5.75</v>
      </c>
      <c r="H196" s="1">
        <v>0.38</v>
      </c>
      <c r="I196" s="1">
        <f t="shared" si="3"/>
        <v>99.75999999999999</v>
      </c>
    </row>
    <row r="197" spans="1:9" ht="12.75">
      <c r="A197" t="s">
        <v>212</v>
      </c>
      <c r="C197" s="1">
        <v>60.4</v>
      </c>
      <c r="D197" s="1">
        <v>23.98</v>
      </c>
      <c r="E197" s="1">
        <v>0.34</v>
      </c>
      <c r="F197" s="1">
        <v>6.29</v>
      </c>
      <c r="G197" s="1">
        <v>7.23</v>
      </c>
      <c r="H197" s="1">
        <v>0.53</v>
      </c>
      <c r="I197" s="1">
        <f t="shared" si="3"/>
        <v>98.77000000000001</v>
      </c>
    </row>
    <row r="198" spans="1:9" ht="12.75">
      <c r="A198" t="s">
        <v>213</v>
      </c>
      <c r="C198" s="1">
        <v>59.62</v>
      </c>
      <c r="D198" s="1">
        <v>25.02</v>
      </c>
      <c r="E198" s="1">
        <v>0.19</v>
      </c>
      <c r="F198" s="1">
        <v>6.33</v>
      </c>
      <c r="G198" s="1">
        <v>7.2</v>
      </c>
      <c r="H198" s="1">
        <v>0.41</v>
      </c>
      <c r="I198" s="1">
        <f t="shared" si="3"/>
        <v>98.77</v>
      </c>
    </row>
    <row r="199" spans="1:9" ht="12.75">
      <c r="A199" t="s">
        <v>214</v>
      </c>
      <c r="C199" s="1">
        <v>61.1</v>
      </c>
      <c r="D199" s="1">
        <v>24.34</v>
      </c>
      <c r="E199" s="1">
        <v>0.15</v>
      </c>
      <c r="F199" s="1">
        <v>4.99</v>
      </c>
      <c r="G199" s="1">
        <v>8.34</v>
      </c>
      <c r="H199" s="1">
        <v>0.3</v>
      </c>
      <c r="I199" s="1">
        <f t="shared" si="3"/>
        <v>99.22</v>
      </c>
    </row>
    <row r="200" spans="1:9" ht="12.75">
      <c r="A200" t="s">
        <v>215</v>
      </c>
      <c r="C200" s="1">
        <v>66.21</v>
      </c>
      <c r="D200" s="1">
        <v>20.73</v>
      </c>
      <c r="E200" s="1">
        <v>0.21</v>
      </c>
      <c r="F200" s="1">
        <v>2.12</v>
      </c>
      <c r="G200" s="1">
        <v>9.37</v>
      </c>
      <c r="H200" s="1">
        <v>0.65</v>
      </c>
      <c r="I200" s="1">
        <f t="shared" si="3"/>
        <v>99.29</v>
      </c>
    </row>
    <row r="201" spans="1:9" ht="12.75">
      <c r="A201" t="s">
        <v>216</v>
      </c>
      <c r="C201" s="1">
        <v>57.67</v>
      </c>
      <c r="D201" s="1">
        <v>26.16</v>
      </c>
      <c r="E201" s="1">
        <v>0.22</v>
      </c>
      <c r="F201" s="1">
        <v>7.5</v>
      </c>
      <c r="G201" s="1">
        <v>6.88</v>
      </c>
      <c r="H201" s="1">
        <v>0.38</v>
      </c>
      <c r="I201" s="1">
        <f t="shared" si="3"/>
        <v>98.80999999999999</v>
      </c>
    </row>
    <row r="202" spans="1:9" ht="12.75">
      <c r="A202" t="s">
        <v>217</v>
      </c>
      <c r="C202" s="1">
        <v>60.56</v>
      </c>
      <c r="D202" s="1">
        <v>24.37</v>
      </c>
      <c r="E202" s="1">
        <v>0.23</v>
      </c>
      <c r="F202" s="1">
        <v>4.53</v>
      </c>
      <c r="G202" s="1">
        <v>8.65</v>
      </c>
      <c r="H202" s="1">
        <v>0.72</v>
      </c>
      <c r="I202" s="1">
        <f t="shared" si="3"/>
        <v>99.06000000000002</v>
      </c>
    </row>
    <row r="203" spans="1:9" ht="12.75">
      <c r="A203" t="s">
        <v>218</v>
      </c>
      <c r="C203" s="1">
        <v>64.04</v>
      </c>
      <c r="D203" s="1">
        <v>22.36</v>
      </c>
      <c r="E203" s="1">
        <v>0.2</v>
      </c>
      <c r="F203" s="1">
        <v>2.75</v>
      </c>
      <c r="G203" s="1">
        <v>9.47</v>
      </c>
      <c r="H203" s="1">
        <v>0.49</v>
      </c>
      <c r="I203" s="1">
        <f t="shared" si="3"/>
        <v>99.31</v>
      </c>
    </row>
    <row r="204" spans="1:9" ht="12.75">
      <c r="A204" t="s">
        <v>219</v>
      </c>
      <c r="B204" t="s">
        <v>220</v>
      </c>
      <c r="C204" s="1">
        <v>49.17</v>
      </c>
      <c r="D204" s="1">
        <v>31.62</v>
      </c>
      <c r="E204" s="1">
        <v>0.47</v>
      </c>
      <c r="F204" s="1">
        <v>14.74</v>
      </c>
      <c r="G204" s="1">
        <v>2.84</v>
      </c>
      <c r="H204" s="1">
        <v>0.19</v>
      </c>
      <c r="I204" s="1">
        <f t="shared" si="3"/>
        <v>99.03</v>
      </c>
    </row>
    <row r="205" spans="1:9" ht="12.75">
      <c r="A205" t="s">
        <v>221</v>
      </c>
      <c r="C205" s="1">
        <v>49.48</v>
      </c>
      <c r="D205" s="1">
        <v>32.4</v>
      </c>
      <c r="E205" s="1">
        <v>0.5</v>
      </c>
      <c r="F205" s="1">
        <v>15.41</v>
      </c>
      <c r="G205" s="1">
        <v>2.53</v>
      </c>
      <c r="H205" s="1">
        <v>0.07</v>
      </c>
      <c r="I205" s="1">
        <f t="shared" si="3"/>
        <v>100.38999999999999</v>
      </c>
    </row>
    <row r="206" spans="1:9" ht="12.75">
      <c r="A206" t="s">
        <v>222</v>
      </c>
      <c r="B206" t="s">
        <v>223</v>
      </c>
      <c r="C206" s="1">
        <v>62.08</v>
      </c>
      <c r="D206" s="1">
        <v>23.3</v>
      </c>
      <c r="E206" s="1">
        <v>0.31</v>
      </c>
      <c r="F206" s="1">
        <v>4.97</v>
      </c>
      <c r="G206" s="1">
        <v>8.2</v>
      </c>
      <c r="H206" s="1">
        <v>0.57</v>
      </c>
      <c r="I206" s="1">
        <f t="shared" si="3"/>
        <v>99.42999999999999</v>
      </c>
    </row>
    <row r="207" spans="1:9" ht="12.75">
      <c r="A207" t="s">
        <v>224</v>
      </c>
      <c r="C207" s="1">
        <v>64.62</v>
      </c>
      <c r="D207" s="1">
        <v>18.97</v>
      </c>
      <c r="E207" s="1">
        <v>0.25</v>
      </c>
      <c r="F207" s="1">
        <v>0.19</v>
      </c>
      <c r="G207" s="1">
        <v>5.02</v>
      </c>
      <c r="H207" s="1">
        <v>10.16</v>
      </c>
      <c r="I207" s="1">
        <f aca="true" t="shared" si="4" ref="I207:I251">SUM(C207:H207)</f>
        <v>99.21</v>
      </c>
    </row>
    <row r="208" spans="1:9" ht="12.75">
      <c r="A208" t="s">
        <v>225</v>
      </c>
      <c r="C208" s="1">
        <v>60</v>
      </c>
      <c r="D208" s="1">
        <v>24.51</v>
      </c>
      <c r="E208" s="1">
        <v>0.24</v>
      </c>
      <c r="F208" s="1">
        <v>4.89</v>
      </c>
      <c r="G208" s="1">
        <v>8.74</v>
      </c>
      <c r="H208" s="1">
        <v>0.48</v>
      </c>
      <c r="I208" s="1">
        <f t="shared" si="4"/>
        <v>98.86</v>
      </c>
    </row>
    <row r="209" spans="1:9" ht="12.75">
      <c r="A209" t="s">
        <v>226</v>
      </c>
      <c r="C209" s="1">
        <v>63.73</v>
      </c>
      <c r="D209" s="1">
        <v>22.66</v>
      </c>
      <c r="E209" s="1">
        <v>0.2</v>
      </c>
      <c r="F209" s="1">
        <v>2.95</v>
      </c>
      <c r="G209" s="1">
        <v>9.66</v>
      </c>
      <c r="H209" s="1">
        <v>0.47</v>
      </c>
      <c r="I209" s="1">
        <f t="shared" si="4"/>
        <v>99.67</v>
      </c>
    </row>
    <row r="210" spans="1:9" ht="12.75">
      <c r="A210" t="s">
        <v>227</v>
      </c>
      <c r="C210" s="1">
        <v>65.13</v>
      </c>
      <c r="D210" s="1">
        <v>21.19</v>
      </c>
      <c r="E210" s="1">
        <v>0.15</v>
      </c>
      <c r="F210" s="1">
        <v>1.66</v>
      </c>
      <c r="G210" s="1">
        <v>10.02</v>
      </c>
      <c r="H210" s="1">
        <v>0.54</v>
      </c>
      <c r="I210" s="1">
        <f t="shared" si="4"/>
        <v>98.69</v>
      </c>
    </row>
    <row r="211" spans="1:9" ht="12.75">
      <c r="A211" t="s">
        <v>228</v>
      </c>
      <c r="C211" s="1">
        <v>64.73</v>
      </c>
      <c r="D211" s="1">
        <v>18.92</v>
      </c>
      <c r="E211" s="1">
        <v>0.2</v>
      </c>
      <c r="F211" s="1">
        <v>0.14</v>
      </c>
      <c r="G211" s="1">
        <v>3.29</v>
      </c>
      <c r="H211" s="1">
        <v>11.62</v>
      </c>
      <c r="I211" s="1">
        <f t="shared" si="4"/>
        <v>98.90000000000002</v>
      </c>
    </row>
    <row r="212" spans="1:9" ht="12.75">
      <c r="A212" t="s">
        <v>229</v>
      </c>
      <c r="C212" s="1">
        <v>66.92</v>
      </c>
      <c r="D212" s="1">
        <v>19.39</v>
      </c>
      <c r="E212" s="1">
        <v>0.2</v>
      </c>
      <c r="F212" s="1">
        <v>0.3</v>
      </c>
      <c r="G212" s="1">
        <v>7.93</v>
      </c>
      <c r="H212" s="1">
        <v>4.66</v>
      </c>
      <c r="I212" s="1">
        <f t="shared" si="4"/>
        <v>99.4</v>
      </c>
    </row>
    <row r="213" spans="1:9" ht="12.75">
      <c r="A213" t="s">
        <v>230</v>
      </c>
      <c r="C213" s="1">
        <v>64.2</v>
      </c>
      <c r="D213" s="1">
        <v>19.62</v>
      </c>
      <c r="E213" s="1">
        <v>0.32</v>
      </c>
      <c r="F213" s="1">
        <v>0.33</v>
      </c>
      <c r="G213" s="1">
        <v>5.51</v>
      </c>
      <c r="H213" s="1">
        <v>9.06</v>
      </c>
      <c r="I213" s="1">
        <f t="shared" si="4"/>
        <v>99.04</v>
      </c>
    </row>
    <row r="214" spans="1:9" ht="12.75">
      <c r="A214" t="s">
        <v>231</v>
      </c>
      <c r="C214" s="1">
        <v>62.76</v>
      </c>
      <c r="D214" s="1">
        <v>20.41</v>
      </c>
      <c r="E214" s="1">
        <v>0.23</v>
      </c>
      <c r="F214" s="1">
        <v>0.32</v>
      </c>
      <c r="G214" s="1">
        <v>5.6</v>
      </c>
      <c r="H214" s="1">
        <v>9.23</v>
      </c>
      <c r="I214" s="1">
        <f t="shared" si="4"/>
        <v>98.55</v>
      </c>
    </row>
    <row r="215" spans="1:9" ht="12.75">
      <c r="A215" t="s">
        <v>232</v>
      </c>
      <c r="B215" t="s">
        <v>233</v>
      </c>
      <c r="C215" s="1">
        <v>47.79</v>
      </c>
      <c r="D215" s="1">
        <v>32.82</v>
      </c>
      <c r="E215" s="1">
        <v>0.57</v>
      </c>
      <c r="F215" s="1">
        <v>15.88</v>
      </c>
      <c r="G215" s="1">
        <v>2.17</v>
      </c>
      <c r="H215" s="1">
        <v>0.15</v>
      </c>
      <c r="I215" s="1">
        <f t="shared" si="4"/>
        <v>99.38</v>
      </c>
    </row>
    <row r="216" spans="1:9" ht="12.75">
      <c r="A216" t="s">
        <v>234</v>
      </c>
      <c r="C216" s="1">
        <v>48.51</v>
      </c>
      <c r="D216" s="1">
        <v>31.9</v>
      </c>
      <c r="E216" s="1">
        <v>0.48</v>
      </c>
      <c r="F216" s="1">
        <v>14.84</v>
      </c>
      <c r="G216" s="1">
        <v>2.93</v>
      </c>
      <c r="H216" s="1">
        <v>0.19</v>
      </c>
      <c r="I216" s="1">
        <f t="shared" si="4"/>
        <v>98.85000000000001</v>
      </c>
    </row>
    <row r="217" spans="1:9" ht="12.75">
      <c r="A217" t="s">
        <v>235</v>
      </c>
      <c r="C217" s="1">
        <v>53.02</v>
      </c>
      <c r="D217" s="1">
        <v>30.3</v>
      </c>
      <c r="E217" s="1">
        <v>0.48</v>
      </c>
      <c r="F217" s="1">
        <v>12.48</v>
      </c>
      <c r="G217" s="1">
        <v>4.24</v>
      </c>
      <c r="H217" s="1">
        <v>0.3</v>
      </c>
      <c r="I217" s="1">
        <f t="shared" si="4"/>
        <v>100.82000000000001</v>
      </c>
    </row>
    <row r="218" spans="1:9" ht="12.75">
      <c r="A218" t="s">
        <v>236</v>
      </c>
      <c r="C218" s="1">
        <v>47.27</v>
      </c>
      <c r="D218" s="1">
        <v>33.47</v>
      </c>
      <c r="E218" s="1">
        <v>0.47</v>
      </c>
      <c r="F218" s="1">
        <v>16.53</v>
      </c>
      <c r="G218" s="1">
        <v>2.2</v>
      </c>
      <c r="H218" s="1">
        <v>0.11</v>
      </c>
      <c r="I218" s="1">
        <f t="shared" si="4"/>
        <v>100.05000000000001</v>
      </c>
    </row>
    <row r="219" spans="1:9" ht="12.75">
      <c r="A219" t="s">
        <v>237</v>
      </c>
      <c r="C219" s="1">
        <v>49.58</v>
      </c>
      <c r="D219" s="1">
        <v>32.44</v>
      </c>
      <c r="E219" s="1">
        <v>0.64</v>
      </c>
      <c r="F219" s="1">
        <v>14.78</v>
      </c>
      <c r="G219" s="1">
        <v>3.05</v>
      </c>
      <c r="H219" s="1">
        <v>0.14</v>
      </c>
      <c r="I219" s="1">
        <f t="shared" si="4"/>
        <v>100.63</v>
      </c>
    </row>
    <row r="220" spans="1:9" ht="12.75">
      <c r="A220" t="s">
        <v>238</v>
      </c>
      <c r="C220" s="1">
        <v>51.01</v>
      </c>
      <c r="D220" s="1">
        <v>30.72</v>
      </c>
      <c r="E220" s="1">
        <v>1.48</v>
      </c>
      <c r="F220" s="1">
        <v>13.61</v>
      </c>
      <c r="G220" s="1">
        <v>3.1</v>
      </c>
      <c r="H220" s="1">
        <v>0.2</v>
      </c>
      <c r="I220" s="1">
        <f t="shared" si="4"/>
        <v>100.11999999999999</v>
      </c>
    </row>
    <row r="221" spans="1:9" ht="12.75">
      <c r="A221" t="s">
        <v>239</v>
      </c>
      <c r="C221" s="1">
        <v>51</v>
      </c>
      <c r="D221" s="1">
        <v>31.42</v>
      </c>
      <c r="E221" s="1">
        <v>0.5</v>
      </c>
      <c r="F221" s="1">
        <v>14.15</v>
      </c>
      <c r="G221" s="1">
        <v>3.21</v>
      </c>
      <c r="H221" s="1">
        <v>0.23</v>
      </c>
      <c r="I221" s="1">
        <f t="shared" si="4"/>
        <v>100.51</v>
      </c>
    </row>
    <row r="222" spans="1:9" ht="12.75">
      <c r="A222" t="s">
        <v>240</v>
      </c>
      <c r="C222" s="1">
        <v>49.75</v>
      </c>
      <c r="D222" s="1">
        <v>33.12</v>
      </c>
      <c r="E222" s="1">
        <v>0.55</v>
      </c>
      <c r="F222" s="1">
        <v>15.35</v>
      </c>
      <c r="G222" s="1">
        <v>2.81</v>
      </c>
      <c r="H222" s="1">
        <v>0.15</v>
      </c>
      <c r="I222" s="1">
        <f t="shared" si="4"/>
        <v>101.73</v>
      </c>
    </row>
    <row r="223" spans="1:9" ht="12.75">
      <c r="A223" t="s">
        <v>241</v>
      </c>
      <c r="C223" s="1">
        <v>53.51</v>
      </c>
      <c r="D223" s="1">
        <v>29.05</v>
      </c>
      <c r="E223" s="1">
        <v>0.39</v>
      </c>
      <c r="F223" s="1">
        <v>11.76</v>
      </c>
      <c r="G223" s="1">
        <v>4.41</v>
      </c>
      <c r="H223" s="1">
        <v>0.34</v>
      </c>
      <c r="I223" s="1">
        <f t="shared" si="4"/>
        <v>99.46000000000001</v>
      </c>
    </row>
    <row r="224" spans="1:9" ht="12.75">
      <c r="A224" t="s">
        <v>242</v>
      </c>
      <c r="C224" s="1">
        <v>52.08</v>
      </c>
      <c r="D224" s="1">
        <v>29.86</v>
      </c>
      <c r="E224" s="1">
        <v>0.96</v>
      </c>
      <c r="F224" s="1">
        <v>12.4</v>
      </c>
      <c r="G224" s="1">
        <v>3.85</v>
      </c>
      <c r="H224" s="1">
        <v>0.24</v>
      </c>
      <c r="I224" s="1">
        <f t="shared" si="4"/>
        <v>99.38999999999999</v>
      </c>
    </row>
    <row r="225" spans="1:9" ht="12.75">
      <c r="A225" t="s">
        <v>243</v>
      </c>
      <c r="C225" s="1">
        <v>47.92</v>
      </c>
      <c r="D225" s="1">
        <v>33.07</v>
      </c>
      <c r="E225" s="1">
        <v>0.51</v>
      </c>
      <c r="F225" s="1">
        <v>16.06</v>
      </c>
      <c r="G225" s="1">
        <v>2.57</v>
      </c>
      <c r="H225" s="1">
        <v>0.13</v>
      </c>
      <c r="I225" s="1">
        <f t="shared" si="4"/>
        <v>100.26</v>
      </c>
    </row>
    <row r="226" spans="1:9" ht="12.75">
      <c r="A226" t="s">
        <v>244</v>
      </c>
      <c r="C226" s="1">
        <v>47.8</v>
      </c>
      <c r="D226" s="1">
        <v>32.91</v>
      </c>
      <c r="E226" s="1">
        <v>0.51</v>
      </c>
      <c r="F226" s="1">
        <v>15.76</v>
      </c>
      <c r="G226" s="1">
        <v>2.65</v>
      </c>
      <c r="H226" s="1">
        <v>0.11</v>
      </c>
      <c r="I226" s="1">
        <f t="shared" si="4"/>
        <v>99.74000000000001</v>
      </c>
    </row>
    <row r="227" spans="1:9" ht="12.75">
      <c r="A227" t="s">
        <v>245</v>
      </c>
      <c r="C227" s="1">
        <v>48.01</v>
      </c>
      <c r="D227" s="1">
        <v>31.74</v>
      </c>
      <c r="E227" s="1">
        <v>0.48</v>
      </c>
      <c r="F227" s="1">
        <v>14.77</v>
      </c>
      <c r="G227" s="1">
        <v>2.74</v>
      </c>
      <c r="H227" s="1">
        <v>0.15</v>
      </c>
      <c r="I227" s="1">
        <f t="shared" si="4"/>
        <v>97.89</v>
      </c>
    </row>
    <row r="228" spans="1:9" ht="12.75">
      <c r="A228" t="s">
        <v>245</v>
      </c>
      <c r="C228" s="1">
        <v>46.38</v>
      </c>
      <c r="D228" s="1">
        <v>33.19</v>
      </c>
      <c r="E228" s="1">
        <v>0.54</v>
      </c>
      <c r="F228" s="1">
        <v>16.22</v>
      </c>
      <c r="G228" s="1">
        <v>2.19</v>
      </c>
      <c r="H228" s="1">
        <v>0.1</v>
      </c>
      <c r="I228" s="1">
        <f t="shared" si="4"/>
        <v>98.61999999999999</v>
      </c>
    </row>
    <row r="229" spans="1:9" ht="12.75">
      <c r="A229" t="s">
        <v>246</v>
      </c>
      <c r="C229" s="1">
        <v>48.47</v>
      </c>
      <c r="D229" s="1">
        <v>31.54</v>
      </c>
      <c r="E229" s="1">
        <v>0.57</v>
      </c>
      <c r="F229" s="1">
        <v>14.42</v>
      </c>
      <c r="G229" s="1">
        <v>3.06</v>
      </c>
      <c r="H229" s="1">
        <v>0.17</v>
      </c>
      <c r="I229" s="1">
        <f t="shared" si="4"/>
        <v>98.22999999999999</v>
      </c>
    </row>
    <row r="230" spans="1:9" ht="12.75">
      <c r="A230" t="s">
        <v>247</v>
      </c>
      <c r="B230" t="s">
        <v>233</v>
      </c>
      <c r="C230" s="1">
        <v>47.65</v>
      </c>
      <c r="D230" s="1">
        <v>32.79</v>
      </c>
      <c r="E230" s="1">
        <v>0.52</v>
      </c>
      <c r="F230" s="1">
        <v>16.07</v>
      </c>
      <c r="G230" s="1">
        <v>1.99</v>
      </c>
      <c r="H230" s="1">
        <v>0.14</v>
      </c>
      <c r="I230" s="1">
        <f t="shared" si="4"/>
        <v>99.16</v>
      </c>
    </row>
    <row r="231" spans="1:9" ht="12.75">
      <c r="A231" t="s">
        <v>248</v>
      </c>
      <c r="C231" s="1">
        <v>50.85</v>
      </c>
      <c r="D231" s="1">
        <v>30.69</v>
      </c>
      <c r="E231" s="1">
        <v>0.43</v>
      </c>
      <c r="F231" s="1">
        <v>13.53</v>
      </c>
      <c r="G231" s="1">
        <v>3.47</v>
      </c>
      <c r="H231" s="1">
        <v>0.29</v>
      </c>
      <c r="I231" s="1">
        <f t="shared" si="4"/>
        <v>99.26000000000002</v>
      </c>
    </row>
    <row r="232" spans="1:9" ht="12.75">
      <c r="A232" t="s">
        <v>249</v>
      </c>
      <c r="C232" s="1">
        <v>48.6</v>
      </c>
      <c r="D232" s="1">
        <v>32.73</v>
      </c>
      <c r="E232" s="1">
        <v>0.56</v>
      </c>
      <c r="F232" s="1">
        <v>15.6</v>
      </c>
      <c r="G232" s="1">
        <v>2.06</v>
      </c>
      <c r="H232" s="1">
        <v>0.15</v>
      </c>
      <c r="I232" s="1">
        <f t="shared" si="4"/>
        <v>99.7</v>
      </c>
    </row>
    <row r="233" spans="1:9" ht="12.75">
      <c r="A233" t="s">
        <v>250</v>
      </c>
      <c r="C233" s="1">
        <v>48.54</v>
      </c>
      <c r="D233" s="1">
        <v>32.46</v>
      </c>
      <c r="E233" s="1">
        <v>0.48</v>
      </c>
      <c r="F233" s="1">
        <v>15.73</v>
      </c>
      <c r="G233" s="1">
        <v>2.26</v>
      </c>
      <c r="H233" s="1">
        <v>0.16</v>
      </c>
      <c r="I233" s="1">
        <f t="shared" si="4"/>
        <v>99.63000000000001</v>
      </c>
    </row>
    <row r="234" spans="1:9" ht="12.75">
      <c r="A234" t="s">
        <v>251</v>
      </c>
      <c r="C234" s="1">
        <v>52.92</v>
      </c>
      <c r="D234" s="1">
        <v>29.62</v>
      </c>
      <c r="E234" s="1">
        <v>0.45</v>
      </c>
      <c r="F234" s="1">
        <v>12.1</v>
      </c>
      <c r="G234" s="1">
        <v>3.93</v>
      </c>
      <c r="H234" s="1">
        <v>0.34</v>
      </c>
      <c r="I234" s="1">
        <f t="shared" si="4"/>
        <v>99.36000000000001</v>
      </c>
    </row>
    <row r="235" spans="1:9" ht="12.75">
      <c r="A235" t="s">
        <v>252</v>
      </c>
      <c r="B235" t="s">
        <v>173</v>
      </c>
      <c r="C235" s="1">
        <v>54.6</v>
      </c>
      <c r="D235" s="1">
        <v>28.82</v>
      </c>
      <c r="E235" s="1">
        <v>0.37</v>
      </c>
      <c r="F235" s="1">
        <v>11.31</v>
      </c>
      <c r="G235" s="1">
        <v>5.02</v>
      </c>
      <c r="H235" s="1">
        <v>0.32</v>
      </c>
      <c r="I235" s="1">
        <f t="shared" si="4"/>
        <v>100.44</v>
      </c>
    </row>
    <row r="236" spans="1:9" ht="12.75">
      <c r="A236" t="s">
        <v>253</v>
      </c>
      <c r="C236" s="1">
        <v>51.09</v>
      </c>
      <c r="D236" s="1">
        <v>31.65</v>
      </c>
      <c r="E236" s="1">
        <v>0.48</v>
      </c>
      <c r="F236" s="1">
        <v>14.54</v>
      </c>
      <c r="G236" s="1">
        <v>2.91</v>
      </c>
      <c r="H236" s="1">
        <v>0.15</v>
      </c>
      <c r="I236" s="1">
        <f t="shared" si="4"/>
        <v>100.82000000000002</v>
      </c>
    </row>
    <row r="237" spans="1:9" ht="12.75">
      <c r="A237" t="s">
        <v>254</v>
      </c>
      <c r="C237" s="1">
        <v>54.98</v>
      </c>
      <c r="D237" s="1">
        <v>28.39</v>
      </c>
      <c r="E237" s="1">
        <v>0.46</v>
      </c>
      <c r="F237" s="1">
        <v>10.93</v>
      </c>
      <c r="G237" s="1">
        <v>5.06</v>
      </c>
      <c r="H237" s="1">
        <v>0.28</v>
      </c>
      <c r="I237" s="1">
        <f t="shared" si="4"/>
        <v>100.1</v>
      </c>
    </row>
    <row r="238" spans="1:9" ht="12.75">
      <c r="A238" t="s">
        <v>255</v>
      </c>
      <c r="C238" s="1">
        <v>52.35</v>
      </c>
      <c r="D238" s="1">
        <v>29.99</v>
      </c>
      <c r="E238" s="1">
        <v>0.39</v>
      </c>
      <c r="F238" s="1">
        <v>13.07</v>
      </c>
      <c r="G238" s="1">
        <v>4.04</v>
      </c>
      <c r="H238" s="1">
        <v>0.26</v>
      </c>
      <c r="I238" s="1">
        <f t="shared" si="4"/>
        <v>100.10000000000002</v>
      </c>
    </row>
    <row r="239" spans="1:9" ht="12.75">
      <c r="A239" t="s">
        <v>256</v>
      </c>
      <c r="C239" s="1">
        <v>49.63</v>
      </c>
      <c r="D239" s="1">
        <v>31.04</v>
      </c>
      <c r="E239" s="1">
        <v>0.49</v>
      </c>
      <c r="F239" s="1">
        <v>14.67</v>
      </c>
      <c r="G239" s="1">
        <v>3.01</v>
      </c>
      <c r="H239" s="1">
        <v>0.19</v>
      </c>
      <c r="I239" s="1">
        <f t="shared" si="4"/>
        <v>99.03</v>
      </c>
    </row>
    <row r="240" spans="1:9" ht="12.75">
      <c r="A240" t="s">
        <v>257</v>
      </c>
      <c r="C240" s="1">
        <v>54.93</v>
      </c>
      <c r="D240" s="1">
        <v>28.48</v>
      </c>
      <c r="E240" s="1">
        <v>0.31</v>
      </c>
      <c r="F240" s="1">
        <v>10.78</v>
      </c>
      <c r="G240" s="1">
        <v>5.16</v>
      </c>
      <c r="H240" s="1">
        <v>0.3</v>
      </c>
      <c r="I240" s="1">
        <f t="shared" si="4"/>
        <v>99.96</v>
      </c>
    </row>
    <row r="241" spans="1:9" ht="12.75">
      <c r="A241" t="s">
        <v>258</v>
      </c>
      <c r="C241" s="1">
        <v>54.87</v>
      </c>
      <c r="D241" s="1">
        <v>29.14</v>
      </c>
      <c r="E241" s="1">
        <v>0.42</v>
      </c>
      <c r="F241" s="1">
        <v>11.09</v>
      </c>
      <c r="G241" s="1">
        <v>4.98</v>
      </c>
      <c r="H241" s="1">
        <v>0.22</v>
      </c>
      <c r="I241" s="1">
        <f t="shared" si="4"/>
        <v>100.72</v>
      </c>
    </row>
    <row r="242" spans="1:9" ht="12.75">
      <c r="A242" t="s">
        <v>259</v>
      </c>
      <c r="C242" s="1">
        <v>54.77</v>
      </c>
      <c r="D242" s="1">
        <v>28.88</v>
      </c>
      <c r="E242" s="1">
        <v>0.43</v>
      </c>
      <c r="F242" s="1">
        <v>10.85</v>
      </c>
      <c r="G242" s="1">
        <v>4.99</v>
      </c>
      <c r="H242" s="1">
        <v>0.29</v>
      </c>
      <c r="I242" s="1">
        <f t="shared" si="4"/>
        <v>100.21000000000001</v>
      </c>
    </row>
    <row r="243" spans="1:9" ht="12.75">
      <c r="A243" t="s">
        <v>260</v>
      </c>
      <c r="C243" s="1">
        <v>56.21</v>
      </c>
      <c r="D243" s="1">
        <v>28.28</v>
      </c>
      <c r="E243" s="1">
        <v>0.4</v>
      </c>
      <c r="F243" s="1">
        <v>9.52</v>
      </c>
      <c r="G243" s="1">
        <v>5.08</v>
      </c>
      <c r="H243" s="1">
        <v>0.29</v>
      </c>
      <c r="I243" s="1">
        <f t="shared" si="4"/>
        <v>99.78000000000002</v>
      </c>
    </row>
    <row r="244" spans="1:9" ht="12.75">
      <c r="A244" t="s">
        <v>261</v>
      </c>
      <c r="B244" t="s">
        <v>165</v>
      </c>
      <c r="C244" s="1">
        <v>57.42</v>
      </c>
      <c r="D244" s="1">
        <v>25.76</v>
      </c>
      <c r="E244" s="1">
        <v>0.47</v>
      </c>
      <c r="F244" s="1">
        <v>7.9</v>
      </c>
      <c r="G244" s="1">
        <v>6.67</v>
      </c>
      <c r="H244" s="1">
        <v>0.29</v>
      </c>
      <c r="I244" s="1">
        <f t="shared" si="4"/>
        <v>98.51000000000002</v>
      </c>
    </row>
    <row r="245" spans="1:9" ht="12.75">
      <c r="A245" t="s">
        <v>262</v>
      </c>
      <c r="C245" s="1">
        <v>51.33</v>
      </c>
      <c r="D245" s="1">
        <v>29.23</v>
      </c>
      <c r="E245" s="1">
        <v>0.32</v>
      </c>
      <c r="F245" s="1">
        <v>11.83</v>
      </c>
      <c r="G245" s="1">
        <v>4.94</v>
      </c>
      <c r="H245" s="1">
        <v>0.15</v>
      </c>
      <c r="I245" s="1">
        <f t="shared" si="4"/>
        <v>97.8</v>
      </c>
    </row>
    <row r="246" spans="1:9" ht="12.75">
      <c r="A246" t="s">
        <v>263</v>
      </c>
      <c r="C246" s="1">
        <v>57.74</v>
      </c>
      <c r="D246" s="1">
        <v>26.02</v>
      </c>
      <c r="E246" s="1">
        <v>0.31</v>
      </c>
      <c r="F246" s="1">
        <v>8.47</v>
      </c>
      <c r="G246" s="1">
        <v>6.46</v>
      </c>
      <c r="H246" s="1">
        <v>0.29</v>
      </c>
      <c r="I246" s="1">
        <f t="shared" si="4"/>
        <v>99.29</v>
      </c>
    </row>
    <row r="247" spans="1:9" ht="12.75">
      <c r="A247" t="s">
        <v>264</v>
      </c>
      <c r="C247" s="1">
        <v>55.03</v>
      </c>
      <c r="D247" s="1">
        <v>27.79</v>
      </c>
      <c r="E247" s="1">
        <v>0.21</v>
      </c>
      <c r="F247" s="1">
        <v>10.35</v>
      </c>
      <c r="G247" s="1">
        <v>5.31</v>
      </c>
      <c r="H247" s="1">
        <v>0.19</v>
      </c>
      <c r="I247" s="1">
        <f t="shared" si="4"/>
        <v>98.87999999999998</v>
      </c>
    </row>
    <row r="248" spans="1:9" ht="12.75">
      <c r="A248" t="s">
        <v>265</v>
      </c>
      <c r="C248" s="1">
        <v>54.19</v>
      </c>
      <c r="D248" s="1">
        <v>27.85</v>
      </c>
      <c r="E248" s="1">
        <v>0.45</v>
      </c>
      <c r="F248" s="1">
        <v>10.5</v>
      </c>
      <c r="G248" s="1">
        <v>5.68</v>
      </c>
      <c r="H248" s="1">
        <v>0.24</v>
      </c>
      <c r="I248" s="1">
        <f t="shared" si="4"/>
        <v>98.90999999999998</v>
      </c>
    </row>
    <row r="249" spans="1:9" ht="12.75">
      <c r="A249" t="s">
        <v>266</v>
      </c>
      <c r="C249" s="1">
        <v>53.75</v>
      </c>
      <c r="D249" s="1">
        <v>28.61</v>
      </c>
      <c r="E249" s="1">
        <v>0.39</v>
      </c>
      <c r="F249" s="1">
        <v>11.57</v>
      </c>
      <c r="G249" s="1">
        <v>4.74</v>
      </c>
      <c r="H249" s="1">
        <v>0.22</v>
      </c>
      <c r="I249" s="1">
        <f t="shared" si="4"/>
        <v>99.27999999999999</v>
      </c>
    </row>
    <row r="250" spans="1:9" ht="12.75">
      <c r="A250" t="s">
        <v>267</v>
      </c>
      <c r="C250" s="1">
        <v>56.48</v>
      </c>
      <c r="D250" s="1">
        <v>26.33</v>
      </c>
      <c r="E250" s="1">
        <v>0.39</v>
      </c>
      <c r="F250" s="1">
        <v>9.17</v>
      </c>
      <c r="G250" s="1">
        <v>5.86</v>
      </c>
      <c r="H250" s="1">
        <v>0.29</v>
      </c>
      <c r="I250" s="1">
        <f t="shared" si="4"/>
        <v>98.52000000000001</v>
      </c>
    </row>
    <row r="251" spans="1:9" ht="12.75">
      <c r="A251" t="s">
        <v>268</v>
      </c>
      <c r="C251" s="1">
        <v>53.22</v>
      </c>
      <c r="D251" s="1">
        <v>28.39</v>
      </c>
      <c r="E251" s="1">
        <v>0.51</v>
      </c>
      <c r="F251" s="1">
        <v>11.45</v>
      </c>
      <c r="G251" s="1">
        <v>4.96</v>
      </c>
      <c r="H251" s="1">
        <v>0.29</v>
      </c>
      <c r="I251" s="1">
        <f t="shared" si="4"/>
        <v>98.82000000000001</v>
      </c>
    </row>
    <row r="253" ht="12.75">
      <c r="C253" t="s">
        <v>269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2005-02-04T20:36:52Z</dcterms:created>
  <dcterms:modified xsi:type="dcterms:W3CDTF">2005-02-04T20:39:10Z</dcterms:modified>
  <cp:category/>
  <cp:version/>
  <cp:contentType/>
  <cp:contentStatus/>
</cp:coreProperties>
</file>