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rome+Megantic feldspar" sheetId="1" r:id="rId1"/>
  </sheets>
  <definedNames/>
  <calcPr fullCalcOnLoad="1"/>
</workbook>
</file>

<file path=xl/sharedStrings.xml><?xml version="1.0" encoding="utf-8"?>
<sst xmlns="http://schemas.openxmlformats.org/spreadsheetml/2006/main" count="262" uniqueCount="152">
  <si>
    <t>Sample</t>
  </si>
  <si>
    <t>SiO2</t>
  </si>
  <si>
    <t>Al2O3</t>
  </si>
  <si>
    <t>FeO</t>
  </si>
  <si>
    <t>CaO</t>
  </si>
  <si>
    <t>Na2O</t>
  </si>
  <si>
    <t>K2O</t>
  </si>
  <si>
    <t>BR6-1.1</t>
  </si>
  <si>
    <t>BR6-1.2</t>
  </si>
  <si>
    <t>BR6-1.3</t>
  </si>
  <si>
    <t>BR6-2.1</t>
  </si>
  <si>
    <t>BR6-2.2</t>
  </si>
  <si>
    <t>BR6-3.1</t>
  </si>
  <si>
    <t>BR6-3.2</t>
  </si>
  <si>
    <t>BR11-1.1</t>
  </si>
  <si>
    <t>BR11-1.2</t>
  </si>
  <si>
    <t>BR11-3.1</t>
  </si>
  <si>
    <t>BR11-3.2</t>
  </si>
  <si>
    <t>BR11-3.3</t>
  </si>
  <si>
    <t>BR11-3.4</t>
  </si>
  <si>
    <t>BR14-1.1</t>
  </si>
  <si>
    <t>BR14-1.2</t>
  </si>
  <si>
    <t>BR14-1.3</t>
  </si>
  <si>
    <t>BR14-2.1</t>
  </si>
  <si>
    <t>BR14-2.2</t>
  </si>
  <si>
    <t>BR14-2.3</t>
  </si>
  <si>
    <t>BR19-2.1</t>
  </si>
  <si>
    <t>BR19-3.1</t>
  </si>
  <si>
    <t>BR20-2.1</t>
  </si>
  <si>
    <t>BR20-5.1</t>
  </si>
  <si>
    <t>BR22-1.4</t>
  </si>
  <si>
    <t>BR22-2.1</t>
  </si>
  <si>
    <t>BR22-3.1</t>
  </si>
  <si>
    <t>BR26-2.1</t>
  </si>
  <si>
    <t>BR26-3.1</t>
  </si>
  <si>
    <t>BR26-3.2</t>
  </si>
  <si>
    <t>BR26-3.3</t>
  </si>
  <si>
    <t>BR26-4.2</t>
  </si>
  <si>
    <t>BR28-2.1</t>
  </si>
  <si>
    <t>BR28-1.1</t>
  </si>
  <si>
    <t>BR28-3.1</t>
  </si>
  <si>
    <t>BR28-3.2</t>
  </si>
  <si>
    <t>Total</t>
  </si>
  <si>
    <t>Lithology</t>
  </si>
  <si>
    <t>Gabbro</t>
  </si>
  <si>
    <t>Pulaskite</t>
  </si>
  <si>
    <t>Foyaite</t>
  </si>
  <si>
    <t>Microsyenite</t>
  </si>
  <si>
    <t>Neph diorite</t>
  </si>
  <si>
    <t>Mont Brome</t>
  </si>
  <si>
    <t>Mont Megantic</t>
  </si>
  <si>
    <t>MG1-K</t>
  </si>
  <si>
    <t>Nordmarkite</t>
  </si>
  <si>
    <t>MG1-L</t>
  </si>
  <si>
    <t>MG1-M</t>
  </si>
  <si>
    <t>MG1-AA</t>
  </si>
  <si>
    <t>MG1-AB</t>
  </si>
  <si>
    <t>MG1-AC</t>
  </si>
  <si>
    <t>MG2-BH</t>
  </si>
  <si>
    <t>MG2-BJ</t>
  </si>
  <si>
    <t>MG2-BK</t>
  </si>
  <si>
    <t>MG2-BN</t>
  </si>
  <si>
    <t>MG2-BQ</t>
  </si>
  <si>
    <t>MG2-BS</t>
  </si>
  <si>
    <t>MG2-BT</t>
  </si>
  <si>
    <t>MG6-CF</t>
  </si>
  <si>
    <t>MG6-CG</t>
  </si>
  <si>
    <t>MG6-CH</t>
  </si>
  <si>
    <t>MG6-CI</t>
  </si>
  <si>
    <t>MG6-CJ</t>
  </si>
  <si>
    <t>MG6-CK</t>
  </si>
  <si>
    <t>MG6-CL</t>
  </si>
  <si>
    <t>MG6-CM</t>
  </si>
  <si>
    <t>MG7-B</t>
  </si>
  <si>
    <t>MG7-D</t>
  </si>
  <si>
    <t>MG7-E</t>
  </si>
  <si>
    <t>MG7-G</t>
  </si>
  <si>
    <t>MG7-J</t>
  </si>
  <si>
    <t>MG7-M</t>
  </si>
  <si>
    <t>MG7-P</t>
  </si>
  <si>
    <t>MG10-AY</t>
  </si>
  <si>
    <t>MG10-BC</t>
  </si>
  <si>
    <t>MG10-BE</t>
  </si>
  <si>
    <t>MG10-BI</t>
  </si>
  <si>
    <t>MG10-BJ</t>
  </si>
  <si>
    <t>MG10-BK</t>
  </si>
  <si>
    <t>MG10-BL</t>
  </si>
  <si>
    <t>MG12-B</t>
  </si>
  <si>
    <t>MG12-C</t>
  </si>
  <si>
    <t>MG12-D</t>
  </si>
  <si>
    <t>MG12-E</t>
  </si>
  <si>
    <t>MG12-AB</t>
  </si>
  <si>
    <t>MG12-AC</t>
  </si>
  <si>
    <t>MG12-AD</t>
  </si>
  <si>
    <t>MG12-AT</t>
  </si>
  <si>
    <t>MG12-AV</t>
  </si>
  <si>
    <t>MG16-BE</t>
  </si>
  <si>
    <t>MG16-BF</t>
  </si>
  <si>
    <t>MG16-BG</t>
  </si>
  <si>
    <t>MG16-BK</t>
  </si>
  <si>
    <t>MG16-BL</t>
  </si>
  <si>
    <t>MG16-BT</t>
  </si>
  <si>
    <t>MG16-BY</t>
  </si>
  <si>
    <t>MG16-BZ</t>
  </si>
  <si>
    <t>MG16-CE</t>
  </si>
  <si>
    <t>MG17-CQ</t>
  </si>
  <si>
    <t>MG17-CS</t>
  </si>
  <si>
    <t>MG17-CV</t>
  </si>
  <si>
    <t>MG17-CW</t>
  </si>
  <si>
    <t>MG17-CY</t>
  </si>
  <si>
    <t>MG17-CZ</t>
  </si>
  <si>
    <t>MG17-DE</t>
  </si>
  <si>
    <t>MG17-DU</t>
  </si>
  <si>
    <t>MG17-DW</t>
  </si>
  <si>
    <t>MG19-B</t>
  </si>
  <si>
    <t>MG19-C</t>
  </si>
  <si>
    <t>MG19-G</t>
  </si>
  <si>
    <t>MG19-I</t>
  </si>
  <si>
    <t>MG19-J</t>
  </si>
  <si>
    <t>MG19-K</t>
  </si>
  <si>
    <t>MG19-P</t>
  </si>
  <si>
    <t>MG19-Q</t>
  </si>
  <si>
    <t>MG19-U</t>
  </si>
  <si>
    <t>MG19-AB</t>
  </si>
  <si>
    <t>MG19-AC</t>
  </si>
  <si>
    <t>MG19-AF</t>
  </si>
  <si>
    <t>MG20-BQ</t>
  </si>
  <si>
    <t>MG20-BR</t>
  </si>
  <si>
    <t>MG20-BS</t>
  </si>
  <si>
    <t>MG20-BT</t>
  </si>
  <si>
    <t>MG20-BY</t>
  </si>
  <si>
    <t>MG20-CB</t>
  </si>
  <si>
    <t>MG20-CC</t>
  </si>
  <si>
    <t>MG20-DG</t>
  </si>
  <si>
    <t>MG20-DI</t>
  </si>
  <si>
    <t>MG20-DK</t>
  </si>
  <si>
    <t>MG21-M</t>
  </si>
  <si>
    <t>MG21-P</t>
  </si>
  <si>
    <t>MG21-T</t>
  </si>
  <si>
    <t>MG21-V</t>
  </si>
  <si>
    <t>MG21-Z</t>
  </si>
  <si>
    <t>MG21-AA</t>
  </si>
  <si>
    <t>MG21-AB</t>
  </si>
  <si>
    <t>MG21-AC</t>
  </si>
  <si>
    <t>MG21-AP</t>
  </si>
  <si>
    <t>MG21-AS</t>
  </si>
  <si>
    <t>MG21-AV</t>
  </si>
  <si>
    <t>MG21-AW</t>
  </si>
  <si>
    <t>MG21-AX</t>
  </si>
  <si>
    <t>MG21-AZ</t>
  </si>
  <si>
    <t>na</t>
  </si>
  <si>
    <t>na = not analyzed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</si>
</sst>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2" max="2" width="12.7109375" style="0" customWidth="1"/>
  </cols>
  <sheetData>
    <row r="1" spans="1:9" ht="12.75">
      <c r="A1" t="s">
        <v>0</v>
      </c>
      <c r="B1" t="s">
        <v>43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42</v>
      </c>
    </row>
    <row r="2" spans="1:9" ht="12.75">
      <c r="A2" s="4" t="s">
        <v>49</v>
      </c>
      <c r="C2" s="1"/>
      <c r="D2" s="1"/>
      <c r="E2" s="1"/>
      <c r="F2" s="1"/>
      <c r="G2" s="1"/>
      <c r="H2" s="1"/>
      <c r="I2" s="3"/>
    </row>
    <row r="3" spans="1:9" ht="12.75">
      <c r="A3" t="s">
        <v>7</v>
      </c>
      <c r="B3" t="s">
        <v>44</v>
      </c>
      <c r="C3" s="1">
        <v>49.75</v>
      </c>
      <c r="D3" s="1">
        <v>28.91</v>
      </c>
      <c r="E3" s="1">
        <v>0.45</v>
      </c>
      <c r="F3" s="1">
        <v>10.68</v>
      </c>
      <c r="G3" s="1">
        <v>4.79</v>
      </c>
      <c r="H3" s="1">
        <v>0.24</v>
      </c>
      <c r="I3" s="2">
        <f>SUM(C3:H3)</f>
        <v>94.82</v>
      </c>
    </row>
    <row r="4" spans="1:9" ht="12.75">
      <c r="A4" t="s">
        <v>8</v>
      </c>
      <c r="C4" s="1">
        <v>50.64</v>
      </c>
      <c r="D4" s="1">
        <v>28.27</v>
      </c>
      <c r="E4" s="1">
        <v>0.36</v>
      </c>
      <c r="F4" s="1">
        <v>10.88</v>
      </c>
      <c r="G4" s="1">
        <v>4.38</v>
      </c>
      <c r="H4" s="1">
        <v>0.3</v>
      </c>
      <c r="I4" s="2">
        <f aca="true" t="shared" si="0" ref="I4:I37">SUM(C4:H4)</f>
        <v>94.82999999999998</v>
      </c>
    </row>
    <row r="5" spans="1:9" ht="12.75">
      <c r="A5" t="s">
        <v>9</v>
      </c>
      <c r="C5" s="1">
        <v>52.1</v>
      </c>
      <c r="D5" s="1">
        <v>28.06</v>
      </c>
      <c r="E5" s="1">
        <v>0.29</v>
      </c>
      <c r="F5" s="1">
        <v>10.85</v>
      </c>
      <c r="G5" s="1">
        <v>4.75</v>
      </c>
      <c r="H5" s="1">
        <v>0.25</v>
      </c>
      <c r="I5" s="2">
        <f t="shared" si="0"/>
        <v>96.3</v>
      </c>
    </row>
    <row r="6" spans="1:9" ht="12.75">
      <c r="A6" t="s">
        <v>10</v>
      </c>
      <c r="C6" s="1">
        <v>54.41</v>
      </c>
      <c r="D6" s="1">
        <v>30.1</v>
      </c>
      <c r="E6" s="1">
        <v>0.3</v>
      </c>
      <c r="F6" s="1">
        <v>11.53</v>
      </c>
      <c r="G6" s="1">
        <v>4.58</v>
      </c>
      <c r="H6" s="1">
        <v>0.26</v>
      </c>
      <c r="I6" s="2">
        <f t="shared" si="0"/>
        <v>101.17999999999999</v>
      </c>
    </row>
    <row r="7" spans="1:9" ht="12.75">
      <c r="A7" t="s">
        <v>11</v>
      </c>
      <c r="C7" s="1">
        <v>56.14</v>
      </c>
      <c r="D7" s="1">
        <v>28.11</v>
      </c>
      <c r="E7" s="1">
        <v>0.43</v>
      </c>
      <c r="F7" s="1">
        <v>9.38</v>
      </c>
      <c r="G7" s="1">
        <v>5.93</v>
      </c>
      <c r="H7" s="1">
        <v>0.36</v>
      </c>
      <c r="I7" s="2">
        <f t="shared" si="0"/>
        <v>100.35000000000001</v>
      </c>
    </row>
    <row r="8" spans="1:9" ht="12.75">
      <c r="A8" t="s">
        <v>12</v>
      </c>
      <c r="C8" s="1">
        <v>52.73</v>
      </c>
      <c r="D8" s="1">
        <v>27.26</v>
      </c>
      <c r="E8" s="1">
        <v>0.29</v>
      </c>
      <c r="F8" s="1">
        <v>9.8</v>
      </c>
      <c r="G8" s="1">
        <v>4.86</v>
      </c>
      <c r="H8" s="1">
        <v>0.29</v>
      </c>
      <c r="I8" s="2">
        <f t="shared" si="0"/>
        <v>95.23</v>
      </c>
    </row>
    <row r="9" spans="1:9" ht="12.75">
      <c r="A9" t="s">
        <v>13</v>
      </c>
      <c r="C9" s="1">
        <v>51.02</v>
      </c>
      <c r="D9" s="1">
        <v>28.93</v>
      </c>
      <c r="E9" s="1">
        <v>0.38</v>
      </c>
      <c r="F9" s="1">
        <v>11.09</v>
      </c>
      <c r="G9" s="1">
        <v>4.2</v>
      </c>
      <c r="H9" s="1">
        <v>0.29</v>
      </c>
      <c r="I9" s="2">
        <f t="shared" si="0"/>
        <v>95.91000000000001</v>
      </c>
    </row>
    <row r="10" spans="1:9" ht="12.75">
      <c r="A10" t="s">
        <v>14</v>
      </c>
      <c r="B10" t="s">
        <v>44</v>
      </c>
      <c r="C10" s="1">
        <v>59.73</v>
      </c>
      <c r="D10" s="1">
        <v>25.11</v>
      </c>
      <c r="E10" s="1">
        <v>0.32</v>
      </c>
      <c r="F10" s="1">
        <v>6.3</v>
      </c>
      <c r="G10" s="1">
        <v>7.61</v>
      </c>
      <c r="H10" s="1">
        <v>0.51</v>
      </c>
      <c r="I10" s="2">
        <f t="shared" si="0"/>
        <v>99.58</v>
      </c>
    </row>
    <row r="11" spans="1:9" ht="12.75">
      <c r="A11" t="s">
        <v>15</v>
      </c>
      <c r="C11" s="1">
        <v>60.63</v>
      </c>
      <c r="D11" s="1">
        <v>24.4</v>
      </c>
      <c r="E11" s="1">
        <v>0.29</v>
      </c>
      <c r="F11" s="1">
        <v>5.74</v>
      </c>
      <c r="G11" s="1">
        <v>7.46</v>
      </c>
      <c r="H11" s="1">
        <v>0.4</v>
      </c>
      <c r="I11" s="2">
        <f t="shared" si="0"/>
        <v>98.92</v>
      </c>
    </row>
    <row r="12" spans="1:9" ht="12.75">
      <c r="A12" t="s">
        <v>16</v>
      </c>
      <c r="C12" s="1">
        <v>59.74</v>
      </c>
      <c r="D12" s="1">
        <v>26.16</v>
      </c>
      <c r="E12" s="1">
        <v>0.36</v>
      </c>
      <c r="F12" s="1">
        <v>6.94</v>
      </c>
      <c r="G12" s="1">
        <v>7.41</v>
      </c>
      <c r="H12" s="1">
        <v>0.43</v>
      </c>
      <c r="I12" s="2">
        <f t="shared" si="0"/>
        <v>101.04</v>
      </c>
    </row>
    <row r="13" spans="1:9" ht="12.75">
      <c r="A13" t="s">
        <v>17</v>
      </c>
      <c r="C13" s="1">
        <v>58.46</v>
      </c>
      <c r="D13" s="1">
        <v>26.1</v>
      </c>
      <c r="E13" s="1">
        <v>0.22</v>
      </c>
      <c r="F13" s="1">
        <v>7.1</v>
      </c>
      <c r="G13" s="1">
        <v>5.97</v>
      </c>
      <c r="H13" s="1">
        <v>0.64</v>
      </c>
      <c r="I13" s="2">
        <f t="shared" si="0"/>
        <v>98.49</v>
      </c>
    </row>
    <row r="14" spans="1:9" ht="12.75">
      <c r="A14" t="s">
        <v>18</v>
      </c>
      <c r="C14" s="1">
        <v>61.09</v>
      </c>
      <c r="D14" s="1">
        <v>25.2</v>
      </c>
      <c r="E14" s="1">
        <v>0.28</v>
      </c>
      <c r="F14" s="1">
        <v>5.98</v>
      </c>
      <c r="G14" s="1">
        <v>7.29</v>
      </c>
      <c r="H14" s="1">
        <v>1.1</v>
      </c>
      <c r="I14" s="2">
        <f t="shared" si="0"/>
        <v>100.94000000000001</v>
      </c>
    </row>
    <row r="15" spans="1:9" ht="12.75">
      <c r="A15" t="s">
        <v>19</v>
      </c>
      <c r="C15" s="1">
        <v>56.97</v>
      </c>
      <c r="D15" s="1">
        <v>24.05</v>
      </c>
      <c r="E15" s="1">
        <v>0.25</v>
      </c>
      <c r="F15" s="1">
        <v>5.86</v>
      </c>
      <c r="G15" s="1">
        <v>7.24</v>
      </c>
      <c r="H15" s="1">
        <v>0.76</v>
      </c>
      <c r="I15" s="2">
        <f t="shared" si="0"/>
        <v>95.13</v>
      </c>
    </row>
    <row r="16" spans="1:9" ht="12.75">
      <c r="A16" t="s">
        <v>20</v>
      </c>
      <c r="B16" t="s">
        <v>44</v>
      </c>
      <c r="C16" s="1">
        <v>54.8</v>
      </c>
      <c r="D16" s="1">
        <v>27.15</v>
      </c>
      <c r="E16" s="1">
        <v>0.34</v>
      </c>
      <c r="F16" s="1">
        <v>8.52</v>
      </c>
      <c r="G16" s="1">
        <v>6.41</v>
      </c>
      <c r="H16" s="1">
        <v>0.4</v>
      </c>
      <c r="I16" s="2">
        <f t="shared" si="0"/>
        <v>97.61999999999999</v>
      </c>
    </row>
    <row r="17" spans="1:9" ht="12.75">
      <c r="A17" t="s">
        <v>21</v>
      </c>
      <c r="C17" s="1">
        <v>54.05</v>
      </c>
      <c r="D17" s="1">
        <v>26.78</v>
      </c>
      <c r="E17" s="1">
        <v>0.24</v>
      </c>
      <c r="F17" s="1">
        <v>8.93</v>
      </c>
      <c r="G17" s="1">
        <v>5.93</v>
      </c>
      <c r="H17" s="1">
        <v>0.41</v>
      </c>
      <c r="I17" s="2">
        <f t="shared" si="0"/>
        <v>96.34</v>
      </c>
    </row>
    <row r="18" spans="1:9" ht="12.75">
      <c r="A18" t="s">
        <v>22</v>
      </c>
      <c r="C18" s="1">
        <v>54.81</v>
      </c>
      <c r="D18" s="1">
        <v>27.09</v>
      </c>
      <c r="E18" s="1">
        <v>0.23</v>
      </c>
      <c r="F18" s="1">
        <v>8.87</v>
      </c>
      <c r="G18" s="1">
        <v>6.13</v>
      </c>
      <c r="H18" s="1">
        <v>0.38</v>
      </c>
      <c r="I18" s="2">
        <f t="shared" si="0"/>
        <v>97.51</v>
      </c>
    </row>
    <row r="19" spans="1:9" ht="12.75">
      <c r="A19" t="s">
        <v>23</v>
      </c>
      <c r="C19" s="1">
        <v>53.17</v>
      </c>
      <c r="D19" s="1">
        <v>28.23</v>
      </c>
      <c r="E19" s="1">
        <v>0.31</v>
      </c>
      <c r="F19" s="1">
        <v>10.77</v>
      </c>
      <c r="G19" s="1">
        <v>4.96</v>
      </c>
      <c r="H19" s="1">
        <v>0.22</v>
      </c>
      <c r="I19" s="2">
        <f t="shared" si="0"/>
        <v>97.66</v>
      </c>
    </row>
    <row r="20" spans="1:9" ht="12.75">
      <c r="A20" t="s">
        <v>24</v>
      </c>
      <c r="C20" s="1">
        <v>56.06</v>
      </c>
      <c r="D20" s="1">
        <v>26.11</v>
      </c>
      <c r="E20" s="1">
        <v>0.28</v>
      </c>
      <c r="F20" s="1">
        <v>7.3</v>
      </c>
      <c r="G20" s="1">
        <v>7.14</v>
      </c>
      <c r="H20" s="1">
        <v>0.06</v>
      </c>
      <c r="I20" s="2">
        <f t="shared" si="0"/>
        <v>96.95</v>
      </c>
    </row>
    <row r="21" spans="1:9" ht="12.75">
      <c r="A21" t="s">
        <v>25</v>
      </c>
      <c r="C21" s="1">
        <v>53.62</v>
      </c>
      <c r="D21" s="1">
        <v>29.18</v>
      </c>
      <c r="E21" s="1">
        <v>0.25</v>
      </c>
      <c r="F21" s="1">
        <v>10.38</v>
      </c>
      <c r="G21" s="1">
        <v>5.07</v>
      </c>
      <c r="H21" s="1">
        <v>0.19</v>
      </c>
      <c r="I21" s="2">
        <f t="shared" si="0"/>
        <v>98.69</v>
      </c>
    </row>
    <row r="22" spans="1:9" ht="12.75">
      <c r="A22" t="s">
        <v>26</v>
      </c>
      <c r="B22" t="s">
        <v>45</v>
      </c>
      <c r="C22" s="1">
        <v>64.89</v>
      </c>
      <c r="D22" s="1">
        <v>21.04</v>
      </c>
      <c r="E22" s="1">
        <v>0.09</v>
      </c>
      <c r="F22" s="1">
        <v>1.6</v>
      </c>
      <c r="G22" s="1">
        <v>10.63</v>
      </c>
      <c r="H22" s="1">
        <v>0.17</v>
      </c>
      <c r="I22" s="2">
        <f t="shared" si="0"/>
        <v>98.42</v>
      </c>
    </row>
    <row r="23" spans="1:9" ht="12.75">
      <c r="A23" t="s">
        <v>27</v>
      </c>
      <c r="C23" s="1">
        <v>65.5</v>
      </c>
      <c r="D23" s="1">
        <v>20.71</v>
      </c>
      <c r="E23" s="1">
        <v>0.12</v>
      </c>
      <c r="F23" s="1">
        <v>0.86</v>
      </c>
      <c r="G23" s="1">
        <v>7.84</v>
      </c>
      <c r="H23" s="1">
        <v>4.89</v>
      </c>
      <c r="I23" s="2">
        <f t="shared" si="0"/>
        <v>99.92000000000002</v>
      </c>
    </row>
    <row r="24" spans="1:9" ht="12.75">
      <c r="A24" t="s">
        <v>28</v>
      </c>
      <c r="B24" t="s">
        <v>46</v>
      </c>
      <c r="C24" s="1">
        <v>63.34</v>
      </c>
      <c r="D24" s="1">
        <v>21.14</v>
      </c>
      <c r="E24" s="1">
        <v>0.09</v>
      </c>
      <c r="F24" s="1">
        <v>1.46</v>
      </c>
      <c r="G24" s="1">
        <v>10.68</v>
      </c>
      <c r="H24" s="1">
        <v>0.14</v>
      </c>
      <c r="I24" s="2">
        <f t="shared" si="0"/>
        <v>96.85000000000001</v>
      </c>
    </row>
    <row r="25" spans="1:9" ht="12.75">
      <c r="A25" t="s">
        <v>29</v>
      </c>
      <c r="C25" s="1">
        <v>65.32</v>
      </c>
      <c r="D25" s="1">
        <v>21.85</v>
      </c>
      <c r="E25" s="1">
        <v>0.15</v>
      </c>
      <c r="F25" s="1">
        <v>1.79</v>
      </c>
      <c r="G25" s="1">
        <v>10.39</v>
      </c>
      <c r="H25" s="1">
        <v>0.13</v>
      </c>
      <c r="I25" s="2">
        <f t="shared" si="0"/>
        <v>99.63</v>
      </c>
    </row>
    <row r="26" spans="1:9" ht="12.75">
      <c r="A26" t="s">
        <v>30</v>
      </c>
      <c r="B26" t="s">
        <v>47</v>
      </c>
      <c r="C26" s="1">
        <v>61.55</v>
      </c>
      <c r="D26" s="1">
        <v>22.8</v>
      </c>
      <c r="E26" s="1">
        <v>0.39</v>
      </c>
      <c r="F26" s="1">
        <v>2.52</v>
      </c>
      <c r="G26" s="1">
        <v>9.24</v>
      </c>
      <c r="H26" s="1">
        <v>0.66</v>
      </c>
      <c r="I26" s="2">
        <f t="shared" si="0"/>
        <v>97.15999999999998</v>
      </c>
    </row>
    <row r="27" spans="1:9" ht="12.75">
      <c r="A27" t="s">
        <v>31</v>
      </c>
      <c r="C27" s="1">
        <v>62.14</v>
      </c>
      <c r="D27" s="1">
        <v>22.63</v>
      </c>
      <c r="E27" s="1">
        <v>0.2</v>
      </c>
      <c r="F27" s="1">
        <v>2.7</v>
      </c>
      <c r="G27" s="1">
        <v>9.81</v>
      </c>
      <c r="H27" s="1">
        <v>0.45</v>
      </c>
      <c r="I27" s="2">
        <f t="shared" si="0"/>
        <v>97.93</v>
      </c>
    </row>
    <row r="28" spans="1:9" ht="12.75">
      <c r="A28" t="s">
        <v>32</v>
      </c>
      <c r="C28" s="1">
        <v>53.22</v>
      </c>
      <c r="D28" s="1">
        <v>28.63</v>
      </c>
      <c r="E28" s="1">
        <v>0.26</v>
      </c>
      <c r="F28" s="1">
        <v>8.18</v>
      </c>
      <c r="G28" s="1">
        <v>6.81</v>
      </c>
      <c r="H28" s="1">
        <v>0.46</v>
      </c>
      <c r="I28" s="2">
        <f t="shared" si="0"/>
        <v>97.55999999999999</v>
      </c>
    </row>
    <row r="29" spans="1:9" ht="12.75">
      <c r="A29" t="s">
        <v>33</v>
      </c>
      <c r="B29" t="s">
        <v>48</v>
      </c>
      <c r="C29" s="1">
        <v>60.57</v>
      </c>
      <c r="D29" s="1">
        <v>24.1</v>
      </c>
      <c r="E29" s="1">
        <v>0.14</v>
      </c>
      <c r="F29" s="1">
        <v>6.64</v>
      </c>
      <c r="G29" s="1">
        <v>7.52</v>
      </c>
      <c r="H29" s="1">
        <v>0.15</v>
      </c>
      <c r="I29" s="2">
        <f t="shared" si="0"/>
        <v>99.12</v>
      </c>
    </row>
    <row r="30" spans="1:9" ht="12.75">
      <c r="A30" t="s">
        <v>34</v>
      </c>
      <c r="C30" s="1">
        <v>48.39</v>
      </c>
      <c r="D30" s="1">
        <v>30.61</v>
      </c>
      <c r="E30" s="1">
        <v>0.16</v>
      </c>
      <c r="F30" s="1">
        <v>15.71</v>
      </c>
      <c r="G30" s="1">
        <v>2.26</v>
      </c>
      <c r="H30" s="1">
        <v>0.05</v>
      </c>
      <c r="I30" s="2">
        <f t="shared" si="0"/>
        <v>97.18</v>
      </c>
    </row>
    <row r="31" spans="1:9" ht="12.75">
      <c r="A31" t="s">
        <v>35</v>
      </c>
      <c r="C31" s="1">
        <v>46.81</v>
      </c>
      <c r="D31" s="1">
        <v>33.23</v>
      </c>
      <c r="E31" s="1">
        <v>0.25</v>
      </c>
      <c r="F31" s="1">
        <v>14.81</v>
      </c>
      <c r="G31" s="1">
        <v>2.07</v>
      </c>
      <c r="H31" s="1">
        <v>0.07</v>
      </c>
      <c r="I31" s="2">
        <f t="shared" si="0"/>
        <v>97.23999999999998</v>
      </c>
    </row>
    <row r="32" spans="1:9" ht="12.75">
      <c r="A32" t="s">
        <v>36</v>
      </c>
      <c r="C32" s="1">
        <v>48.99</v>
      </c>
      <c r="D32" s="1">
        <v>31.86</v>
      </c>
      <c r="E32" s="1">
        <v>0.23</v>
      </c>
      <c r="F32" s="1">
        <v>15.98</v>
      </c>
      <c r="G32" s="1">
        <v>2.13</v>
      </c>
      <c r="H32" s="1">
        <v>0.04</v>
      </c>
      <c r="I32" s="2">
        <f t="shared" si="0"/>
        <v>99.23</v>
      </c>
    </row>
    <row r="33" spans="1:9" ht="12.75">
      <c r="A33" t="s">
        <v>37</v>
      </c>
      <c r="C33" s="1">
        <v>65.19</v>
      </c>
      <c r="D33" s="1">
        <v>18.2</v>
      </c>
      <c r="E33" s="1">
        <v>0.1</v>
      </c>
      <c r="F33" s="1">
        <v>0.27</v>
      </c>
      <c r="G33" s="1">
        <v>2.03</v>
      </c>
      <c r="H33" s="1">
        <v>13.05</v>
      </c>
      <c r="I33" s="2">
        <f t="shared" si="0"/>
        <v>98.83999999999999</v>
      </c>
    </row>
    <row r="34" spans="1:9" ht="12.75">
      <c r="A34" t="s">
        <v>38</v>
      </c>
      <c r="B34" t="s">
        <v>48</v>
      </c>
      <c r="C34" s="1">
        <v>66.73</v>
      </c>
      <c r="D34" s="1">
        <v>19.26</v>
      </c>
      <c r="E34" s="1">
        <v>0.55</v>
      </c>
      <c r="F34" s="1">
        <v>0.06</v>
      </c>
      <c r="G34" s="1">
        <v>7.18</v>
      </c>
      <c r="H34" s="1">
        <v>5.96</v>
      </c>
      <c r="I34" s="2">
        <f t="shared" si="0"/>
        <v>99.74</v>
      </c>
    </row>
    <row r="35" spans="1:9" ht="12.75">
      <c r="A35" t="s">
        <v>39</v>
      </c>
      <c r="C35" s="1">
        <v>69.21</v>
      </c>
      <c r="D35" s="1">
        <v>18.78</v>
      </c>
      <c r="E35" s="1">
        <v>0.48</v>
      </c>
      <c r="F35" s="1">
        <v>0.17</v>
      </c>
      <c r="G35" s="1">
        <v>8.07</v>
      </c>
      <c r="H35" s="1">
        <v>4.76</v>
      </c>
      <c r="I35" s="2">
        <f t="shared" si="0"/>
        <v>101.47000000000001</v>
      </c>
    </row>
    <row r="36" spans="1:9" ht="12.75">
      <c r="A36" t="s">
        <v>40</v>
      </c>
      <c r="C36" s="1">
        <v>66.55</v>
      </c>
      <c r="D36" s="1">
        <v>19.38</v>
      </c>
      <c r="E36" s="1">
        <v>0.21</v>
      </c>
      <c r="F36" s="1">
        <v>0.18</v>
      </c>
      <c r="G36" s="1">
        <v>6.93</v>
      </c>
      <c r="H36" s="1">
        <v>5.51</v>
      </c>
      <c r="I36" s="2">
        <f t="shared" si="0"/>
        <v>98.76</v>
      </c>
    </row>
    <row r="37" spans="1:9" ht="12.75">
      <c r="A37" t="s">
        <v>41</v>
      </c>
      <c r="C37" s="1">
        <v>65.68</v>
      </c>
      <c r="D37" s="1">
        <v>19.11</v>
      </c>
      <c r="E37" s="1">
        <v>0.31</v>
      </c>
      <c r="F37" s="1">
        <v>0.24</v>
      </c>
      <c r="G37" s="1">
        <v>6</v>
      </c>
      <c r="H37" s="1">
        <v>7.23</v>
      </c>
      <c r="I37" s="2">
        <f t="shared" si="0"/>
        <v>98.57000000000001</v>
      </c>
    </row>
    <row r="38" ht="12.75">
      <c r="A38" s="4" t="s">
        <v>50</v>
      </c>
    </row>
    <row r="39" spans="1:9" ht="12.75">
      <c r="A39" t="s">
        <v>51</v>
      </c>
      <c r="B39" t="s">
        <v>52</v>
      </c>
      <c r="C39" s="1">
        <v>66.87</v>
      </c>
      <c r="D39" s="1">
        <v>19.04</v>
      </c>
      <c r="E39" s="3" t="s">
        <v>150</v>
      </c>
      <c r="F39" s="1">
        <v>0.69</v>
      </c>
      <c r="G39" s="1">
        <v>8.88</v>
      </c>
      <c r="H39" s="1">
        <v>2.78</v>
      </c>
      <c r="I39" s="1">
        <f>SUM(C39:H39)</f>
        <v>98.25999999999999</v>
      </c>
    </row>
    <row r="40" spans="1:9" ht="12.75">
      <c r="A40" t="s">
        <v>53</v>
      </c>
      <c r="C40" s="1">
        <v>68.39</v>
      </c>
      <c r="D40" s="1">
        <v>19.31</v>
      </c>
      <c r="E40" s="3" t="s">
        <v>150</v>
      </c>
      <c r="F40" s="1">
        <v>0.19</v>
      </c>
      <c r="G40" s="1">
        <v>10.9</v>
      </c>
      <c r="H40" s="1">
        <v>0.25</v>
      </c>
      <c r="I40" s="1">
        <f>SUM(C40:H40)</f>
        <v>99.04</v>
      </c>
    </row>
    <row r="41" spans="1:9" ht="12.75">
      <c r="A41" t="s">
        <v>54</v>
      </c>
      <c r="C41" s="1">
        <v>65.07</v>
      </c>
      <c r="D41" s="1">
        <v>18.14</v>
      </c>
      <c r="E41" s="3" t="s">
        <v>150</v>
      </c>
      <c r="F41" s="1">
        <v>0.01</v>
      </c>
      <c r="G41" s="1">
        <v>1.23</v>
      </c>
      <c r="H41" s="1">
        <v>14.93</v>
      </c>
      <c r="I41" s="1">
        <f>SUM(C41:H41)</f>
        <v>99.38</v>
      </c>
    </row>
    <row r="42" spans="1:9" ht="12.75">
      <c r="A42" t="s">
        <v>55</v>
      </c>
      <c r="C42" s="1">
        <v>68.02</v>
      </c>
      <c r="D42" s="1">
        <v>19.48</v>
      </c>
      <c r="E42" s="3" t="s">
        <v>150</v>
      </c>
      <c r="F42" s="1">
        <v>0.44</v>
      </c>
      <c r="G42" s="1">
        <v>10.72</v>
      </c>
      <c r="H42" s="1">
        <v>0.34</v>
      </c>
      <c r="I42" s="1">
        <f>SUM(C42:H42)</f>
        <v>99</v>
      </c>
    </row>
    <row r="43" spans="1:9" ht="12.75">
      <c r="A43" t="s">
        <v>56</v>
      </c>
      <c r="C43" s="1">
        <v>66.06</v>
      </c>
      <c r="D43" s="1">
        <v>18.57</v>
      </c>
      <c r="E43" s="3" t="s">
        <v>150</v>
      </c>
      <c r="F43" s="1">
        <v>0.19</v>
      </c>
      <c r="G43" s="1">
        <v>3.84</v>
      </c>
      <c r="H43" s="1">
        <v>10.21</v>
      </c>
      <c r="I43" s="1">
        <f>SUM(C43:H43)</f>
        <v>98.87</v>
      </c>
    </row>
    <row r="44" spans="1:9" ht="12.75">
      <c r="A44" t="s">
        <v>57</v>
      </c>
      <c r="C44" s="1">
        <v>65.57</v>
      </c>
      <c r="D44" s="1">
        <v>18.42</v>
      </c>
      <c r="E44" s="3" t="s">
        <v>150</v>
      </c>
      <c r="F44" s="1">
        <v>0.3</v>
      </c>
      <c r="G44" s="1">
        <v>3.73</v>
      </c>
      <c r="H44" s="1">
        <v>10.74</v>
      </c>
      <c r="I44" s="1">
        <f>SUM(C44:H44)</f>
        <v>98.75999999999999</v>
      </c>
    </row>
    <row r="45" spans="1:9" ht="12.75">
      <c r="A45" t="s">
        <v>58</v>
      </c>
      <c r="B45" t="s">
        <v>44</v>
      </c>
      <c r="C45" s="1">
        <v>62.01</v>
      </c>
      <c r="D45" s="1">
        <v>23.19</v>
      </c>
      <c r="E45" s="3" t="s">
        <v>150</v>
      </c>
      <c r="F45" s="1">
        <v>5.03</v>
      </c>
      <c r="G45" s="1">
        <v>7.37</v>
      </c>
      <c r="H45" s="1">
        <v>1.08</v>
      </c>
      <c r="I45" s="1">
        <f>SUM(C45:H45)</f>
        <v>98.68</v>
      </c>
    </row>
    <row r="46" spans="1:9" ht="12.75">
      <c r="A46" t="s">
        <v>59</v>
      </c>
      <c r="C46" s="1">
        <v>60.98</v>
      </c>
      <c r="D46" s="1">
        <v>23.93</v>
      </c>
      <c r="E46" s="3" t="s">
        <v>150</v>
      </c>
      <c r="F46" s="1">
        <v>5.9</v>
      </c>
      <c r="G46" s="1">
        <v>7.34</v>
      </c>
      <c r="H46" s="1">
        <v>0.66</v>
      </c>
      <c r="I46" s="1">
        <f>SUM(C46:H46)</f>
        <v>98.81</v>
      </c>
    </row>
    <row r="47" spans="1:9" ht="12.75">
      <c r="A47" t="s">
        <v>60</v>
      </c>
      <c r="C47" s="1">
        <v>60.68</v>
      </c>
      <c r="D47" s="1">
        <v>24.13</v>
      </c>
      <c r="E47" s="3" t="s">
        <v>150</v>
      </c>
      <c r="F47" s="1">
        <v>6.19</v>
      </c>
      <c r="G47" s="1">
        <v>7.04</v>
      </c>
      <c r="H47" s="1">
        <v>0.59</v>
      </c>
      <c r="I47" s="1">
        <f>SUM(C47:H47)</f>
        <v>98.63000000000001</v>
      </c>
    </row>
    <row r="48" spans="1:9" ht="12.75">
      <c r="A48" t="s">
        <v>61</v>
      </c>
      <c r="C48" s="1">
        <v>61.44</v>
      </c>
      <c r="D48" s="1">
        <v>23.72</v>
      </c>
      <c r="E48" s="3" t="s">
        <v>150</v>
      </c>
      <c r="F48" s="1">
        <v>5.65</v>
      </c>
      <c r="G48" s="1">
        <v>7.54</v>
      </c>
      <c r="H48" s="1">
        <v>0.65</v>
      </c>
      <c r="I48" s="1">
        <f>SUM(C48:H48)</f>
        <v>99.00000000000001</v>
      </c>
    </row>
    <row r="49" spans="1:9" ht="12.75">
      <c r="A49" t="s">
        <v>62</v>
      </c>
      <c r="C49" s="1">
        <v>61.05</v>
      </c>
      <c r="D49" s="1">
        <v>24.45</v>
      </c>
      <c r="E49" s="3" t="s">
        <v>150</v>
      </c>
      <c r="F49" s="1">
        <v>5.93</v>
      </c>
      <c r="G49" s="1">
        <v>7.27</v>
      </c>
      <c r="H49" s="1">
        <v>0.68</v>
      </c>
      <c r="I49" s="1">
        <f>SUM(C49:H49)</f>
        <v>99.38000000000001</v>
      </c>
    </row>
    <row r="50" spans="1:9" ht="12.75">
      <c r="A50" t="s">
        <v>63</v>
      </c>
      <c r="C50" s="1">
        <v>60.7</v>
      </c>
      <c r="D50" s="1">
        <v>24.35</v>
      </c>
      <c r="E50" s="3" t="s">
        <v>150</v>
      </c>
      <c r="F50" s="1">
        <v>6.21</v>
      </c>
      <c r="G50" s="1">
        <v>7.3</v>
      </c>
      <c r="H50" s="1">
        <v>0.5</v>
      </c>
      <c r="I50" s="1">
        <f>SUM(C50:H50)</f>
        <v>99.06</v>
      </c>
    </row>
    <row r="51" spans="1:9" ht="12.75">
      <c r="A51" t="s">
        <v>64</v>
      </c>
      <c r="C51" s="1">
        <v>61.05</v>
      </c>
      <c r="D51" s="1">
        <v>24.32</v>
      </c>
      <c r="E51" s="3" t="s">
        <v>150</v>
      </c>
      <c r="F51" s="1">
        <v>6.11</v>
      </c>
      <c r="G51" s="1">
        <v>7.32</v>
      </c>
      <c r="H51" s="1">
        <v>0.66</v>
      </c>
      <c r="I51" s="1">
        <f>SUM(C51:H51)</f>
        <v>99.46000000000001</v>
      </c>
    </row>
    <row r="52" spans="1:9" ht="12.75">
      <c r="A52" t="s">
        <v>65</v>
      </c>
      <c r="B52" t="s">
        <v>44</v>
      </c>
      <c r="C52" s="1">
        <v>47.58</v>
      </c>
      <c r="D52" s="1">
        <v>32.58</v>
      </c>
      <c r="E52" s="3" t="s">
        <v>150</v>
      </c>
      <c r="F52" s="1">
        <v>16.21</v>
      </c>
      <c r="G52" s="1">
        <v>2.08</v>
      </c>
      <c r="H52" s="1">
        <v>0.09</v>
      </c>
      <c r="I52" s="1">
        <f>SUM(C52:H52)</f>
        <v>98.54</v>
      </c>
    </row>
    <row r="53" spans="1:9" ht="12.75">
      <c r="A53" t="s">
        <v>66</v>
      </c>
      <c r="C53" s="1">
        <v>47.92</v>
      </c>
      <c r="D53" s="1">
        <v>32.77</v>
      </c>
      <c r="E53" s="3" t="s">
        <v>150</v>
      </c>
      <c r="F53" s="1">
        <v>16.31</v>
      </c>
      <c r="G53" s="1">
        <v>2.07</v>
      </c>
      <c r="H53" s="1">
        <v>0.09</v>
      </c>
      <c r="I53" s="1">
        <f>SUM(C53:H53)</f>
        <v>99.16</v>
      </c>
    </row>
    <row r="54" spans="1:9" ht="12.75">
      <c r="A54" t="s">
        <v>67</v>
      </c>
      <c r="C54" s="1">
        <v>47.81</v>
      </c>
      <c r="D54" s="1">
        <v>32.34</v>
      </c>
      <c r="E54" s="3" t="s">
        <v>150</v>
      </c>
      <c r="F54" s="1">
        <v>16.17</v>
      </c>
      <c r="G54" s="1">
        <v>1.92</v>
      </c>
      <c r="H54" s="1">
        <v>0.09</v>
      </c>
      <c r="I54" s="1">
        <f>SUM(C54:H54)</f>
        <v>98.33000000000001</v>
      </c>
    </row>
    <row r="55" spans="1:9" ht="12.75">
      <c r="A55" t="s">
        <v>68</v>
      </c>
      <c r="C55" s="1">
        <v>48.1</v>
      </c>
      <c r="D55" s="1">
        <v>32.96</v>
      </c>
      <c r="E55" s="3" t="s">
        <v>150</v>
      </c>
      <c r="F55" s="1">
        <v>16.2</v>
      </c>
      <c r="G55" s="1">
        <v>2.14</v>
      </c>
      <c r="H55" s="1">
        <v>0.09</v>
      </c>
      <c r="I55" s="1">
        <f>SUM(C55:H55)</f>
        <v>99.49000000000001</v>
      </c>
    </row>
    <row r="56" spans="1:9" ht="12.75">
      <c r="A56" t="s">
        <v>69</v>
      </c>
      <c r="C56" s="1">
        <v>49.82</v>
      </c>
      <c r="D56" s="1">
        <v>31.67</v>
      </c>
      <c r="E56" s="3" t="s">
        <v>150</v>
      </c>
      <c r="F56" s="1">
        <v>13.56</v>
      </c>
      <c r="G56" s="1">
        <v>2.89</v>
      </c>
      <c r="H56" s="1">
        <v>0.2</v>
      </c>
      <c r="I56" s="1">
        <f>SUM(C56:H56)</f>
        <v>98.14000000000001</v>
      </c>
    </row>
    <row r="57" spans="1:9" ht="12.75">
      <c r="A57" t="s">
        <v>70</v>
      </c>
      <c r="C57" s="1">
        <v>51.12</v>
      </c>
      <c r="D57" s="1">
        <v>30.73</v>
      </c>
      <c r="E57" s="3" t="s">
        <v>150</v>
      </c>
      <c r="F57" s="1">
        <v>13.77</v>
      </c>
      <c r="G57" s="1">
        <v>3.4</v>
      </c>
      <c r="H57" s="1">
        <v>0.13</v>
      </c>
      <c r="I57" s="1">
        <f>SUM(C57:H57)</f>
        <v>99.14999999999999</v>
      </c>
    </row>
    <row r="58" spans="1:9" ht="12.75">
      <c r="A58" t="s">
        <v>71</v>
      </c>
      <c r="C58" s="1">
        <v>50.97</v>
      </c>
      <c r="D58" s="1">
        <v>30.81</v>
      </c>
      <c r="E58" s="3" t="s">
        <v>150</v>
      </c>
      <c r="F58" s="1">
        <v>13.86</v>
      </c>
      <c r="G58" s="1">
        <v>3.37</v>
      </c>
      <c r="H58" s="1">
        <v>0.13</v>
      </c>
      <c r="I58" s="1">
        <f>SUM(C58:H58)</f>
        <v>99.14</v>
      </c>
    </row>
    <row r="59" spans="1:9" ht="12.75">
      <c r="A59" t="s">
        <v>72</v>
      </c>
      <c r="C59" s="1">
        <v>49.31</v>
      </c>
      <c r="D59" s="1">
        <v>31.5</v>
      </c>
      <c r="E59" s="3" t="s">
        <v>150</v>
      </c>
      <c r="F59" s="1">
        <v>14.92</v>
      </c>
      <c r="G59" s="1">
        <v>2.71</v>
      </c>
      <c r="H59" s="1">
        <v>0.12</v>
      </c>
      <c r="I59" s="1">
        <f>SUM(C59:H59)</f>
        <v>98.56</v>
      </c>
    </row>
    <row r="60" spans="1:9" ht="12.75">
      <c r="A60" t="s">
        <v>73</v>
      </c>
      <c r="B60" t="s">
        <v>52</v>
      </c>
      <c r="C60" s="1">
        <v>65.84</v>
      </c>
      <c r="D60" s="1">
        <v>18.46</v>
      </c>
      <c r="E60" s="3" t="s">
        <v>150</v>
      </c>
      <c r="F60" s="1">
        <v>0.13</v>
      </c>
      <c r="G60" s="1">
        <v>3.16</v>
      </c>
      <c r="H60" s="1">
        <v>12.21</v>
      </c>
      <c r="I60" s="1">
        <f>SUM(C60:H60)</f>
        <v>99.80000000000001</v>
      </c>
    </row>
    <row r="61" spans="1:9" ht="12.75">
      <c r="A61" t="s">
        <v>74</v>
      </c>
      <c r="C61" s="1">
        <v>66.92</v>
      </c>
      <c r="D61" s="1">
        <v>18.79</v>
      </c>
      <c r="E61" s="3" t="s">
        <v>150</v>
      </c>
      <c r="F61" s="1">
        <v>0.06</v>
      </c>
      <c r="G61" s="1">
        <v>5.41</v>
      </c>
      <c r="H61" s="1">
        <v>8.96</v>
      </c>
      <c r="I61" s="1">
        <f>SUM(C61:H61)</f>
        <v>100.14000000000001</v>
      </c>
    </row>
    <row r="62" spans="1:9" ht="12.75">
      <c r="A62" t="s">
        <v>75</v>
      </c>
      <c r="C62" s="1">
        <v>65.79</v>
      </c>
      <c r="D62" s="1">
        <v>18.51</v>
      </c>
      <c r="E62" s="3" t="s">
        <v>150</v>
      </c>
      <c r="F62" s="1">
        <v>0.09</v>
      </c>
      <c r="G62" s="1">
        <v>4.05</v>
      </c>
      <c r="H62" s="1">
        <v>10.95</v>
      </c>
      <c r="I62" s="1">
        <f>SUM(C62:H62)</f>
        <v>99.39000000000001</v>
      </c>
    </row>
    <row r="63" spans="1:9" ht="12.75">
      <c r="A63" t="s">
        <v>76</v>
      </c>
      <c r="C63" s="1">
        <v>65.76</v>
      </c>
      <c r="D63" s="1">
        <v>18.35</v>
      </c>
      <c r="E63" s="3" t="s">
        <v>150</v>
      </c>
      <c r="F63" s="1">
        <v>0.01</v>
      </c>
      <c r="G63" s="1">
        <v>2.27</v>
      </c>
      <c r="H63" s="1">
        <v>13.8</v>
      </c>
      <c r="I63" s="1">
        <f>SUM(C63:H63)</f>
        <v>100.19000000000001</v>
      </c>
    </row>
    <row r="64" spans="1:9" ht="12.75">
      <c r="A64" t="s">
        <v>77</v>
      </c>
      <c r="C64" s="1">
        <v>66.43</v>
      </c>
      <c r="D64" s="1">
        <v>19.05</v>
      </c>
      <c r="E64" s="3" t="s">
        <v>150</v>
      </c>
      <c r="F64" s="1">
        <v>0.27</v>
      </c>
      <c r="G64" s="1">
        <v>7.34</v>
      </c>
      <c r="H64" s="1">
        <v>6.39</v>
      </c>
      <c r="I64" s="1">
        <f>SUM(C64:H64)</f>
        <v>99.48</v>
      </c>
    </row>
    <row r="65" spans="1:9" ht="12.75">
      <c r="A65" t="s">
        <v>78</v>
      </c>
      <c r="C65" s="1">
        <v>66.07</v>
      </c>
      <c r="D65" s="1">
        <v>18.5</v>
      </c>
      <c r="E65" s="3" t="s">
        <v>150</v>
      </c>
      <c r="F65" s="1">
        <v>0.27</v>
      </c>
      <c r="G65" s="1">
        <v>3.84</v>
      </c>
      <c r="H65" s="1">
        <v>11</v>
      </c>
      <c r="I65" s="1">
        <f>SUM(C65:H65)</f>
        <v>99.67999999999999</v>
      </c>
    </row>
    <row r="66" spans="1:9" ht="12.75">
      <c r="A66" t="s">
        <v>79</v>
      </c>
      <c r="C66" s="1">
        <v>66.35</v>
      </c>
      <c r="D66" s="1">
        <v>18.89</v>
      </c>
      <c r="E66" s="3" t="s">
        <v>150</v>
      </c>
      <c r="F66" s="1">
        <v>0.31</v>
      </c>
      <c r="G66" s="1">
        <v>4.57</v>
      </c>
      <c r="H66" s="1">
        <v>10.27</v>
      </c>
      <c r="I66" s="1">
        <f>SUM(C66:H66)</f>
        <v>100.39</v>
      </c>
    </row>
    <row r="67" spans="1:9" ht="12.75">
      <c r="A67" t="s">
        <v>80</v>
      </c>
      <c r="B67" t="s">
        <v>44</v>
      </c>
      <c r="C67" s="1">
        <v>48.69</v>
      </c>
      <c r="D67" s="1">
        <v>32.49</v>
      </c>
      <c r="E67" s="3" t="s">
        <v>150</v>
      </c>
      <c r="F67" s="1">
        <v>15.71</v>
      </c>
      <c r="G67" s="1">
        <v>2.36</v>
      </c>
      <c r="H67" s="1">
        <v>0.21</v>
      </c>
      <c r="I67" s="1">
        <f>SUM(C67:H67)</f>
        <v>99.46000000000001</v>
      </c>
    </row>
    <row r="68" spans="1:9" ht="12.75">
      <c r="A68" t="s">
        <v>81</v>
      </c>
      <c r="C68" s="1">
        <v>47.9</v>
      </c>
      <c r="D68" s="1">
        <v>32.89</v>
      </c>
      <c r="E68" s="3" t="s">
        <v>150</v>
      </c>
      <c r="F68" s="1">
        <v>16.7</v>
      </c>
      <c r="G68" s="1">
        <v>1.96</v>
      </c>
      <c r="H68" s="1">
        <v>0.11</v>
      </c>
      <c r="I68" s="1">
        <f>SUM(C68:H68)</f>
        <v>99.55999999999999</v>
      </c>
    </row>
    <row r="69" spans="1:9" ht="12.75">
      <c r="A69" t="s">
        <v>82</v>
      </c>
      <c r="C69" s="1">
        <v>47.97</v>
      </c>
      <c r="D69" s="1">
        <v>32.47</v>
      </c>
      <c r="E69" s="3" t="s">
        <v>150</v>
      </c>
      <c r="F69" s="1">
        <v>16.01</v>
      </c>
      <c r="G69" s="1">
        <v>2.25</v>
      </c>
      <c r="H69" s="1">
        <v>0.11</v>
      </c>
      <c r="I69" s="1">
        <f>SUM(C69:H69)</f>
        <v>98.81</v>
      </c>
    </row>
    <row r="70" spans="1:9" ht="12.75">
      <c r="A70" t="s">
        <v>83</v>
      </c>
      <c r="C70" s="1">
        <v>56.69</v>
      </c>
      <c r="D70" s="1">
        <v>27.57</v>
      </c>
      <c r="E70" s="3" t="s">
        <v>150</v>
      </c>
      <c r="F70" s="1">
        <v>9.9</v>
      </c>
      <c r="G70" s="1">
        <v>5.7</v>
      </c>
      <c r="H70" s="1">
        <v>0.36</v>
      </c>
      <c r="I70" s="1">
        <f>SUM(C70:H70)</f>
        <v>100.22</v>
      </c>
    </row>
    <row r="71" spans="1:9" ht="12.75">
      <c r="A71" t="s">
        <v>84</v>
      </c>
      <c r="C71" s="1">
        <v>53.77</v>
      </c>
      <c r="D71" s="1">
        <v>28.72</v>
      </c>
      <c r="E71" s="3" t="s">
        <v>150</v>
      </c>
      <c r="F71" s="1">
        <v>11.55</v>
      </c>
      <c r="G71" s="1">
        <v>4.72</v>
      </c>
      <c r="H71" s="1">
        <v>0.3</v>
      </c>
      <c r="I71" s="1">
        <f>SUM(C71:H71)</f>
        <v>99.06</v>
      </c>
    </row>
    <row r="72" spans="1:9" ht="12.75">
      <c r="A72" t="s">
        <v>85</v>
      </c>
      <c r="C72" s="1">
        <v>48.27</v>
      </c>
      <c r="D72" s="1">
        <v>32.87</v>
      </c>
      <c r="E72" s="3" t="s">
        <v>150</v>
      </c>
      <c r="F72" s="1">
        <v>15.95</v>
      </c>
      <c r="G72" s="1">
        <v>2.23</v>
      </c>
      <c r="H72" s="1">
        <v>0.12</v>
      </c>
      <c r="I72" s="1">
        <f>SUM(C72:H72)</f>
        <v>99.44000000000001</v>
      </c>
    </row>
    <row r="73" spans="1:9" ht="12.75">
      <c r="A73" t="s">
        <v>86</v>
      </c>
      <c r="C73" s="1">
        <v>48.24</v>
      </c>
      <c r="D73" s="1">
        <v>32.54</v>
      </c>
      <c r="E73" s="3" t="s">
        <v>150</v>
      </c>
      <c r="F73" s="1">
        <v>16.04</v>
      </c>
      <c r="G73" s="1">
        <v>2.3</v>
      </c>
      <c r="H73" s="1">
        <v>0.08</v>
      </c>
      <c r="I73" s="1">
        <f>SUM(C73:H73)</f>
        <v>99.19999999999999</v>
      </c>
    </row>
    <row r="74" spans="1:9" ht="12.75">
      <c r="A74" t="s">
        <v>87</v>
      </c>
      <c r="B74" t="s">
        <v>44</v>
      </c>
      <c r="C74" s="1">
        <v>57.92</v>
      </c>
      <c r="D74" s="1">
        <v>25.64</v>
      </c>
      <c r="E74" s="3" t="s">
        <v>150</v>
      </c>
      <c r="F74" s="1">
        <v>7.93</v>
      </c>
      <c r="G74" s="1">
        <v>6.68</v>
      </c>
      <c r="H74" s="1">
        <v>0.31</v>
      </c>
      <c r="I74" s="1">
        <f>SUM(C74:H74)</f>
        <v>98.48000000000002</v>
      </c>
    </row>
    <row r="75" spans="1:9" ht="12.75">
      <c r="A75" t="s">
        <v>88</v>
      </c>
      <c r="C75" s="1">
        <v>54.98</v>
      </c>
      <c r="D75" s="1">
        <v>28.18</v>
      </c>
      <c r="E75" s="3" t="s">
        <v>150</v>
      </c>
      <c r="F75" s="1">
        <v>10.77</v>
      </c>
      <c r="G75" s="1">
        <v>5.3</v>
      </c>
      <c r="H75" s="1">
        <v>0.29</v>
      </c>
      <c r="I75" s="1">
        <f>SUM(C75:H75)</f>
        <v>99.52</v>
      </c>
    </row>
    <row r="76" spans="1:9" ht="12.75">
      <c r="A76" t="s">
        <v>89</v>
      </c>
      <c r="C76" s="1">
        <v>48.04</v>
      </c>
      <c r="D76" s="1">
        <v>32.75</v>
      </c>
      <c r="E76" s="3" t="s">
        <v>150</v>
      </c>
      <c r="F76" s="1">
        <v>16.1</v>
      </c>
      <c r="G76" s="1">
        <v>2.33</v>
      </c>
      <c r="H76" s="1">
        <v>0.11</v>
      </c>
      <c r="I76" s="1">
        <f>SUM(C76:H76)</f>
        <v>99.32999999999998</v>
      </c>
    </row>
    <row r="77" spans="1:9" ht="12.75">
      <c r="A77" t="s">
        <v>90</v>
      </c>
      <c r="C77" s="1">
        <v>48.23</v>
      </c>
      <c r="D77" s="1">
        <v>32.52</v>
      </c>
      <c r="E77" s="3" t="s">
        <v>150</v>
      </c>
      <c r="F77" s="1">
        <v>16.19</v>
      </c>
      <c r="G77" s="1">
        <v>2.23</v>
      </c>
      <c r="H77" s="1">
        <v>0.11</v>
      </c>
      <c r="I77" s="1">
        <f>SUM(C77:H77)</f>
        <v>99.28</v>
      </c>
    </row>
    <row r="78" spans="1:9" ht="12.75">
      <c r="A78" t="s">
        <v>91</v>
      </c>
      <c r="C78" s="1">
        <v>47.98</v>
      </c>
      <c r="D78" s="1">
        <v>32.62</v>
      </c>
      <c r="E78" s="3" t="s">
        <v>150</v>
      </c>
      <c r="F78" s="1">
        <v>16.38</v>
      </c>
      <c r="G78" s="1">
        <v>2.05</v>
      </c>
      <c r="H78" s="1">
        <v>0.11</v>
      </c>
      <c r="I78" s="1">
        <f>SUM(C78:H78)</f>
        <v>99.13999999999999</v>
      </c>
    </row>
    <row r="79" spans="1:9" ht="12.75">
      <c r="A79" t="s">
        <v>92</v>
      </c>
      <c r="C79" s="1">
        <v>54.38</v>
      </c>
      <c r="D79" s="1">
        <v>28.78</v>
      </c>
      <c r="E79" s="3" t="s">
        <v>150</v>
      </c>
      <c r="F79" s="1">
        <v>11.44</v>
      </c>
      <c r="G79" s="1">
        <v>4.83</v>
      </c>
      <c r="H79" s="1">
        <v>0.23</v>
      </c>
      <c r="I79" s="1">
        <f>SUM(C79:H79)</f>
        <v>99.66</v>
      </c>
    </row>
    <row r="80" spans="1:9" ht="12.75">
      <c r="A80" t="s">
        <v>93</v>
      </c>
      <c r="C80" s="1">
        <v>60.17</v>
      </c>
      <c r="D80" s="1">
        <v>25</v>
      </c>
      <c r="E80" s="3" t="s">
        <v>150</v>
      </c>
      <c r="F80" s="1">
        <v>6.7</v>
      </c>
      <c r="G80" s="1">
        <v>7.56</v>
      </c>
      <c r="H80" s="1">
        <v>0.39</v>
      </c>
      <c r="I80" s="1">
        <f>SUM(C80:H80)</f>
        <v>99.82000000000001</v>
      </c>
    </row>
    <row r="81" spans="1:9" ht="12.75">
      <c r="A81" t="s">
        <v>94</v>
      </c>
      <c r="C81" s="1">
        <v>61.26</v>
      </c>
      <c r="D81" s="1">
        <v>24.27</v>
      </c>
      <c r="E81" s="3" t="s">
        <v>150</v>
      </c>
      <c r="F81" s="1">
        <v>6.37</v>
      </c>
      <c r="G81" s="1">
        <v>7.49</v>
      </c>
      <c r="H81" s="1">
        <v>0.47</v>
      </c>
      <c r="I81" s="1">
        <f>SUM(C81:H81)</f>
        <v>99.86</v>
      </c>
    </row>
    <row r="82" spans="1:9" ht="12.75">
      <c r="A82" t="s">
        <v>95</v>
      </c>
      <c r="C82" s="1">
        <v>61.06</v>
      </c>
      <c r="D82" s="1">
        <v>24.41</v>
      </c>
      <c r="E82" s="3" t="s">
        <v>150</v>
      </c>
      <c r="F82" s="1">
        <v>6.41</v>
      </c>
      <c r="G82" s="1">
        <v>7.65</v>
      </c>
      <c r="H82" s="1">
        <v>0.42</v>
      </c>
      <c r="I82" s="1">
        <f>SUM(C82:H82)</f>
        <v>99.95</v>
      </c>
    </row>
    <row r="83" spans="1:9" ht="12.75">
      <c r="A83" t="s">
        <v>96</v>
      </c>
      <c r="B83" t="s">
        <v>44</v>
      </c>
      <c r="C83" s="1">
        <v>62.39</v>
      </c>
      <c r="D83" s="1">
        <v>22.82</v>
      </c>
      <c r="E83" s="3" t="s">
        <v>150</v>
      </c>
      <c r="F83" s="1">
        <v>4.22</v>
      </c>
      <c r="G83" s="1">
        <v>7.69</v>
      </c>
      <c r="H83" s="1">
        <v>1.74</v>
      </c>
      <c r="I83" s="1">
        <f>SUM(C83:H83)</f>
        <v>98.86</v>
      </c>
    </row>
    <row r="84" spans="1:9" ht="12.75">
      <c r="A84" t="s">
        <v>97</v>
      </c>
      <c r="C84" s="1">
        <v>62.99</v>
      </c>
      <c r="D84" s="1">
        <v>22.99</v>
      </c>
      <c r="E84" s="3" t="s">
        <v>150</v>
      </c>
      <c r="F84" s="1">
        <v>4.59</v>
      </c>
      <c r="G84" s="1">
        <v>8.64</v>
      </c>
      <c r="H84" s="1">
        <v>0.46</v>
      </c>
      <c r="I84" s="1">
        <f>SUM(C84:H84)</f>
        <v>99.67</v>
      </c>
    </row>
    <row r="85" spans="1:9" ht="12.75">
      <c r="A85" t="s">
        <v>98</v>
      </c>
      <c r="C85" s="1">
        <v>63.22</v>
      </c>
      <c r="D85" s="1">
        <v>22.63</v>
      </c>
      <c r="E85" s="3" t="s">
        <v>150</v>
      </c>
      <c r="F85" s="1">
        <v>4.16</v>
      </c>
      <c r="G85" s="1">
        <v>8.49</v>
      </c>
      <c r="H85" s="1">
        <v>0.8</v>
      </c>
      <c r="I85" s="1">
        <f>SUM(C85:H85)</f>
        <v>99.29999999999998</v>
      </c>
    </row>
    <row r="86" spans="1:9" ht="12.75">
      <c r="A86" t="s">
        <v>99</v>
      </c>
      <c r="C86" s="1">
        <v>62.41</v>
      </c>
      <c r="D86" s="1">
        <v>23.39</v>
      </c>
      <c r="E86" s="3" t="s">
        <v>150</v>
      </c>
      <c r="F86" s="1">
        <v>4.85</v>
      </c>
      <c r="G86" s="1">
        <v>8.48</v>
      </c>
      <c r="H86" s="1">
        <v>0.55</v>
      </c>
      <c r="I86" s="1">
        <f>SUM(C86:H86)</f>
        <v>99.67999999999999</v>
      </c>
    </row>
    <row r="87" spans="1:9" ht="12.75">
      <c r="A87" t="s">
        <v>100</v>
      </c>
      <c r="C87" s="1">
        <v>62.99</v>
      </c>
      <c r="D87" s="1">
        <v>23.17</v>
      </c>
      <c r="E87" s="3" t="s">
        <v>150</v>
      </c>
      <c r="F87" s="1">
        <v>4.62</v>
      </c>
      <c r="G87" s="1">
        <v>8.65</v>
      </c>
      <c r="H87" s="1">
        <v>0.45</v>
      </c>
      <c r="I87" s="1">
        <f>SUM(C87:H87)</f>
        <v>99.88000000000001</v>
      </c>
    </row>
    <row r="88" spans="1:9" ht="12.75">
      <c r="A88" t="s">
        <v>101</v>
      </c>
      <c r="C88" s="1">
        <v>62.95</v>
      </c>
      <c r="D88" s="1">
        <v>23.08</v>
      </c>
      <c r="E88" s="3" t="s">
        <v>150</v>
      </c>
      <c r="F88" s="1">
        <v>4.47</v>
      </c>
      <c r="G88" s="1">
        <v>8.94</v>
      </c>
      <c r="H88" s="1">
        <v>0.4</v>
      </c>
      <c r="I88" s="1">
        <f>SUM(C88:H88)</f>
        <v>99.84</v>
      </c>
    </row>
    <row r="89" spans="1:9" ht="12.75">
      <c r="A89" t="s">
        <v>102</v>
      </c>
      <c r="C89" s="1">
        <v>61.04</v>
      </c>
      <c r="D89" s="1">
        <v>24.49</v>
      </c>
      <c r="E89" s="3" t="s">
        <v>150</v>
      </c>
      <c r="F89" s="1">
        <v>6.17</v>
      </c>
      <c r="G89" s="1">
        <v>7.49</v>
      </c>
      <c r="H89" s="1">
        <v>0.75</v>
      </c>
      <c r="I89" s="1">
        <f>SUM(C89:H89)</f>
        <v>99.94</v>
      </c>
    </row>
    <row r="90" spans="1:9" ht="12.75">
      <c r="A90" t="s">
        <v>103</v>
      </c>
      <c r="C90" s="1">
        <v>57.21</v>
      </c>
      <c r="D90" s="1">
        <v>27.11</v>
      </c>
      <c r="E90" s="3" t="s">
        <v>150</v>
      </c>
      <c r="F90" s="1">
        <v>9.31</v>
      </c>
      <c r="G90" s="1">
        <v>6.03</v>
      </c>
      <c r="H90" s="1">
        <v>0.3</v>
      </c>
      <c r="I90" s="1">
        <f>SUM(C90:H90)</f>
        <v>99.96</v>
      </c>
    </row>
    <row r="91" spans="1:9" ht="12.75">
      <c r="A91" t="s">
        <v>104</v>
      </c>
      <c r="C91" s="1">
        <v>62.71</v>
      </c>
      <c r="D91" s="1">
        <v>23.22</v>
      </c>
      <c r="E91" s="3" t="s">
        <v>150</v>
      </c>
      <c r="F91" s="1">
        <v>4.81</v>
      </c>
      <c r="G91" s="1">
        <v>8.33</v>
      </c>
      <c r="H91" s="1">
        <v>0.63</v>
      </c>
      <c r="I91" s="1">
        <f>SUM(C91:H91)</f>
        <v>99.7</v>
      </c>
    </row>
    <row r="92" spans="1:9" ht="12.75">
      <c r="A92" t="s">
        <v>105</v>
      </c>
      <c r="B92" t="s">
        <v>52</v>
      </c>
      <c r="C92" s="1">
        <v>62.16</v>
      </c>
      <c r="D92" s="1">
        <v>23.47</v>
      </c>
      <c r="E92" s="3" t="s">
        <v>150</v>
      </c>
      <c r="F92" s="1">
        <v>5.33</v>
      </c>
      <c r="G92" s="1">
        <v>8.36</v>
      </c>
      <c r="H92" s="1">
        <v>0.45</v>
      </c>
      <c r="I92" s="1">
        <f>SUM(C92:H92)</f>
        <v>99.77</v>
      </c>
    </row>
    <row r="93" spans="1:9" ht="12.75">
      <c r="A93" t="s">
        <v>106</v>
      </c>
      <c r="C93" s="1">
        <v>61.36</v>
      </c>
      <c r="D93" s="1">
        <v>24.01</v>
      </c>
      <c r="E93" s="3" t="s">
        <v>150</v>
      </c>
      <c r="F93" s="1">
        <v>6.04</v>
      </c>
      <c r="G93" s="1">
        <v>7.65</v>
      </c>
      <c r="H93" s="1">
        <v>0.64</v>
      </c>
      <c r="I93" s="1">
        <f>SUM(C93:H93)</f>
        <v>99.70000000000002</v>
      </c>
    </row>
    <row r="94" spans="1:9" ht="12.75">
      <c r="A94" t="s">
        <v>107</v>
      </c>
      <c r="C94" s="1">
        <v>59.39</v>
      </c>
      <c r="D94" s="1">
        <v>25.02</v>
      </c>
      <c r="E94" s="3" t="s">
        <v>150</v>
      </c>
      <c r="F94" s="1">
        <v>7.23</v>
      </c>
      <c r="G94" s="1">
        <v>7.12</v>
      </c>
      <c r="H94" s="1">
        <v>0.51</v>
      </c>
      <c r="I94" s="1">
        <f>SUM(C94:H94)</f>
        <v>99.27000000000001</v>
      </c>
    </row>
    <row r="95" spans="1:9" ht="12.75">
      <c r="A95" t="s">
        <v>108</v>
      </c>
      <c r="C95" s="1">
        <v>60.24</v>
      </c>
      <c r="D95" s="1">
        <v>24.31</v>
      </c>
      <c r="E95" s="3" t="s">
        <v>150</v>
      </c>
      <c r="F95" s="1">
        <v>6.6</v>
      </c>
      <c r="G95" s="1">
        <v>7.37</v>
      </c>
      <c r="H95" s="1">
        <v>0.6</v>
      </c>
      <c r="I95" s="1">
        <f>SUM(C95:H95)</f>
        <v>99.11999999999999</v>
      </c>
    </row>
    <row r="96" spans="1:9" ht="12.75">
      <c r="A96" t="s">
        <v>109</v>
      </c>
      <c r="C96" s="1">
        <v>62.31</v>
      </c>
      <c r="D96" s="1">
        <v>23.63</v>
      </c>
      <c r="E96" s="3" t="s">
        <v>150</v>
      </c>
      <c r="F96" s="1">
        <v>4.92</v>
      </c>
      <c r="G96" s="1">
        <v>8.49</v>
      </c>
      <c r="H96" s="1">
        <v>0.4</v>
      </c>
      <c r="I96" s="1">
        <f>SUM(C96:H96)</f>
        <v>99.75</v>
      </c>
    </row>
    <row r="97" spans="1:9" ht="12.75">
      <c r="A97" t="s">
        <v>110</v>
      </c>
      <c r="C97" s="1">
        <v>63.64</v>
      </c>
      <c r="D97" s="1">
        <v>22.65</v>
      </c>
      <c r="E97" s="3" t="s">
        <v>150</v>
      </c>
      <c r="F97" s="1">
        <v>4.26</v>
      </c>
      <c r="G97" s="1">
        <v>8.78</v>
      </c>
      <c r="H97" s="1">
        <v>0.56</v>
      </c>
      <c r="I97" s="1">
        <f>SUM(C97:H97)</f>
        <v>99.89</v>
      </c>
    </row>
    <row r="98" spans="1:9" ht="12.75">
      <c r="A98" t="s">
        <v>111</v>
      </c>
      <c r="C98" s="1">
        <v>64.17</v>
      </c>
      <c r="D98" s="1">
        <v>22.11</v>
      </c>
      <c r="E98" s="3" t="s">
        <v>150</v>
      </c>
      <c r="F98" s="1">
        <v>3.51</v>
      </c>
      <c r="G98" s="1">
        <v>8.8</v>
      </c>
      <c r="H98" s="1">
        <v>1.32</v>
      </c>
      <c r="I98" s="1">
        <f>SUM(C98:H98)</f>
        <v>99.91</v>
      </c>
    </row>
    <row r="99" spans="1:9" ht="12.75">
      <c r="A99" t="s">
        <v>112</v>
      </c>
      <c r="C99" s="1">
        <v>62.72</v>
      </c>
      <c r="D99" s="1">
        <v>23.24</v>
      </c>
      <c r="E99" s="3" t="s">
        <v>150</v>
      </c>
      <c r="F99" s="1">
        <v>5.02</v>
      </c>
      <c r="G99" s="1">
        <v>8.45</v>
      </c>
      <c r="H99" s="1">
        <v>0.46</v>
      </c>
      <c r="I99" s="1">
        <f>SUM(C99:H99)</f>
        <v>99.88999999999999</v>
      </c>
    </row>
    <row r="100" spans="1:9" ht="12.75">
      <c r="A100" t="s">
        <v>113</v>
      </c>
      <c r="C100" s="1">
        <v>63.87</v>
      </c>
      <c r="D100" s="1">
        <v>22.58</v>
      </c>
      <c r="E100" s="3" t="s">
        <v>150</v>
      </c>
      <c r="F100" s="1">
        <v>4.01</v>
      </c>
      <c r="G100" s="1">
        <v>9.02</v>
      </c>
      <c r="H100" s="1">
        <v>0.56</v>
      </c>
      <c r="I100" s="1">
        <f>SUM(C100:H100)</f>
        <v>100.03999999999999</v>
      </c>
    </row>
    <row r="101" spans="1:9" ht="12.75">
      <c r="A101" t="s">
        <v>114</v>
      </c>
      <c r="B101" t="s">
        <v>44</v>
      </c>
      <c r="C101" s="1">
        <v>58.72</v>
      </c>
      <c r="D101" s="1">
        <v>25.66</v>
      </c>
      <c r="E101" s="3" t="s">
        <v>150</v>
      </c>
      <c r="F101" s="1">
        <v>7.77</v>
      </c>
      <c r="G101" s="1">
        <v>6.82</v>
      </c>
      <c r="H101" s="1">
        <v>0.35</v>
      </c>
      <c r="I101" s="1">
        <f>SUM(C101:H101)</f>
        <v>99.32</v>
      </c>
    </row>
    <row r="102" spans="1:9" ht="12.75">
      <c r="A102" t="s">
        <v>115</v>
      </c>
      <c r="C102" s="1">
        <v>58.82</v>
      </c>
      <c r="D102" s="1">
        <v>25.55</v>
      </c>
      <c r="E102" s="3" t="s">
        <v>150</v>
      </c>
      <c r="F102" s="1">
        <v>7.86</v>
      </c>
      <c r="G102" s="1">
        <v>6.89</v>
      </c>
      <c r="H102" s="1">
        <v>0.32</v>
      </c>
      <c r="I102" s="1">
        <f>SUM(C102:H102)</f>
        <v>99.44</v>
      </c>
    </row>
    <row r="103" spans="1:9" ht="12.75">
      <c r="A103" t="s">
        <v>116</v>
      </c>
      <c r="C103" s="1">
        <v>61.28</v>
      </c>
      <c r="D103" s="1">
        <v>23.6</v>
      </c>
      <c r="E103" s="3" t="s">
        <v>150</v>
      </c>
      <c r="F103" s="1">
        <v>5.92</v>
      </c>
      <c r="G103" s="1">
        <v>7.82</v>
      </c>
      <c r="H103" s="1">
        <v>0.54</v>
      </c>
      <c r="I103" s="1">
        <f>SUM(C103:H103)</f>
        <v>99.16000000000001</v>
      </c>
    </row>
    <row r="104" spans="1:9" ht="12.75">
      <c r="A104" t="s">
        <v>117</v>
      </c>
      <c r="C104" s="1">
        <v>60.28</v>
      </c>
      <c r="D104" s="1">
        <v>24.46</v>
      </c>
      <c r="E104" s="3" t="s">
        <v>150</v>
      </c>
      <c r="F104" s="1">
        <v>6.97</v>
      </c>
      <c r="G104" s="1">
        <v>7.26</v>
      </c>
      <c r="H104" s="1">
        <v>0.4</v>
      </c>
      <c r="I104" s="1">
        <f>SUM(C104:H104)</f>
        <v>99.37000000000002</v>
      </c>
    </row>
    <row r="105" spans="1:9" ht="12.75">
      <c r="A105" t="s">
        <v>118</v>
      </c>
      <c r="C105" s="1">
        <v>57.55</v>
      </c>
      <c r="D105" s="1">
        <v>26.58</v>
      </c>
      <c r="E105" s="3" t="s">
        <v>150</v>
      </c>
      <c r="F105" s="1">
        <v>8.66</v>
      </c>
      <c r="G105" s="1">
        <v>6.27</v>
      </c>
      <c r="H105" s="1">
        <v>0.36</v>
      </c>
      <c r="I105" s="1">
        <f>SUM(C105:H105)</f>
        <v>99.41999999999999</v>
      </c>
    </row>
    <row r="106" spans="1:9" ht="12.75">
      <c r="A106" t="s">
        <v>119</v>
      </c>
      <c r="C106" s="1">
        <v>56.74</v>
      </c>
      <c r="D106" s="1">
        <v>26.91</v>
      </c>
      <c r="E106" s="3" t="s">
        <v>150</v>
      </c>
      <c r="F106" s="1">
        <v>9.35</v>
      </c>
      <c r="G106" s="1">
        <v>6.14</v>
      </c>
      <c r="H106" s="1">
        <v>0.36</v>
      </c>
      <c r="I106" s="1">
        <f>SUM(C106:H106)</f>
        <v>99.5</v>
      </c>
    </row>
    <row r="107" spans="1:9" ht="12.75">
      <c r="A107" t="s">
        <v>120</v>
      </c>
      <c r="C107" s="1">
        <v>60.96</v>
      </c>
      <c r="D107" s="1">
        <v>24.25</v>
      </c>
      <c r="E107" s="3" t="s">
        <v>150</v>
      </c>
      <c r="F107" s="1">
        <v>6.21</v>
      </c>
      <c r="G107" s="1">
        <v>7.56</v>
      </c>
      <c r="H107" s="1">
        <v>0.58</v>
      </c>
      <c r="I107" s="1">
        <f>SUM(C107:H107)</f>
        <v>99.56</v>
      </c>
    </row>
    <row r="108" spans="1:9" ht="12.75">
      <c r="A108" t="s">
        <v>121</v>
      </c>
      <c r="C108" s="1">
        <v>58.18</v>
      </c>
      <c r="D108" s="1">
        <v>25.63</v>
      </c>
      <c r="E108" s="3" t="s">
        <v>150</v>
      </c>
      <c r="F108" s="1">
        <v>8.19</v>
      </c>
      <c r="G108" s="1">
        <v>6.54</v>
      </c>
      <c r="H108" s="1">
        <v>0.4</v>
      </c>
      <c r="I108" s="1">
        <f>SUM(C108:H108)</f>
        <v>98.94000000000001</v>
      </c>
    </row>
    <row r="109" spans="1:9" ht="12.75">
      <c r="A109" t="s">
        <v>122</v>
      </c>
      <c r="C109" s="1">
        <v>61.55</v>
      </c>
      <c r="D109" s="1">
        <v>23.84</v>
      </c>
      <c r="E109" s="3" t="s">
        <v>150</v>
      </c>
      <c r="F109" s="1">
        <v>5.89</v>
      </c>
      <c r="G109" s="1">
        <v>8.14</v>
      </c>
      <c r="H109" s="1">
        <v>0.31</v>
      </c>
      <c r="I109" s="1">
        <f>SUM(C109:H109)</f>
        <v>99.73</v>
      </c>
    </row>
    <row r="110" spans="1:9" ht="12.75">
      <c r="A110" t="s">
        <v>123</v>
      </c>
      <c r="C110" s="1">
        <v>59.54</v>
      </c>
      <c r="D110" s="1">
        <v>25.6</v>
      </c>
      <c r="E110" s="3" t="s">
        <v>150</v>
      </c>
      <c r="F110" s="1">
        <v>7.31</v>
      </c>
      <c r="G110" s="1">
        <v>7.28</v>
      </c>
      <c r="H110" s="1">
        <v>0.35</v>
      </c>
      <c r="I110" s="1">
        <f>SUM(C110:H110)</f>
        <v>100.08</v>
      </c>
    </row>
    <row r="111" spans="1:9" ht="12.75">
      <c r="A111" t="s">
        <v>124</v>
      </c>
      <c r="C111" s="1">
        <v>57.09</v>
      </c>
      <c r="D111" s="1">
        <v>26.75</v>
      </c>
      <c r="E111" s="3" t="s">
        <v>150</v>
      </c>
      <c r="F111" s="1">
        <v>9.09</v>
      </c>
      <c r="G111" s="1">
        <v>6.22</v>
      </c>
      <c r="H111" s="1">
        <v>0.29</v>
      </c>
      <c r="I111" s="1">
        <f>SUM(C111:H111)</f>
        <v>99.44000000000001</v>
      </c>
    </row>
    <row r="112" spans="1:9" ht="12.75">
      <c r="A112" t="s">
        <v>125</v>
      </c>
      <c r="C112" s="1">
        <v>56.32</v>
      </c>
      <c r="D112" s="1">
        <v>27.54</v>
      </c>
      <c r="E112" s="3" t="s">
        <v>150</v>
      </c>
      <c r="F112" s="1">
        <v>9.92</v>
      </c>
      <c r="G112" s="1">
        <v>5.72</v>
      </c>
      <c r="H112" s="1">
        <v>0.25</v>
      </c>
      <c r="I112" s="1">
        <f>SUM(C112:H112)</f>
        <v>99.75</v>
      </c>
    </row>
    <row r="113" spans="1:9" ht="12.75">
      <c r="A113" t="s">
        <v>126</v>
      </c>
      <c r="B113" t="s">
        <v>44</v>
      </c>
      <c r="C113" s="1">
        <v>58.86</v>
      </c>
      <c r="D113" s="1">
        <v>25.32</v>
      </c>
      <c r="E113" s="3" t="s">
        <v>150</v>
      </c>
      <c r="F113" s="1">
        <v>7.51</v>
      </c>
      <c r="G113" s="1">
        <v>6.98</v>
      </c>
      <c r="H113" s="1">
        <v>0.45</v>
      </c>
      <c r="I113" s="1">
        <f>SUM(C113:H113)</f>
        <v>99.12000000000002</v>
      </c>
    </row>
    <row r="114" spans="1:9" ht="12.75">
      <c r="A114" t="s">
        <v>127</v>
      </c>
      <c r="C114" s="1">
        <v>58.4</v>
      </c>
      <c r="D114" s="1">
        <v>25.48</v>
      </c>
      <c r="E114" s="3" t="s">
        <v>150</v>
      </c>
      <c r="F114" s="1">
        <v>7.96</v>
      </c>
      <c r="G114" s="1">
        <v>6.61</v>
      </c>
      <c r="H114" s="1">
        <v>0.38</v>
      </c>
      <c r="I114" s="1">
        <f>SUM(C114:H114)</f>
        <v>98.82999999999998</v>
      </c>
    </row>
    <row r="115" spans="1:9" ht="12.75">
      <c r="A115" t="s">
        <v>128</v>
      </c>
      <c r="C115" s="1">
        <v>57.4</v>
      </c>
      <c r="D115" s="1">
        <v>26.34</v>
      </c>
      <c r="E115" s="3" t="s">
        <v>150</v>
      </c>
      <c r="F115" s="1">
        <v>8.83</v>
      </c>
      <c r="G115" s="1">
        <v>6.15</v>
      </c>
      <c r="H115" s="1">
        <v>0.35</v>
      </c>
      <c r="I115" s="1">
        <f>SUM(C115:H115)</f>
        <v>99.07</v>
      </c>
    </row>
    <row r="116" spans="1:9" ht="12.75">
      <c r="A116" t="s">
        <v>129</v>
      </c>
      <c r="C116" s="1">
        <v>55.36</v>
      </c>
      <c r="D116" s="1">
        <v>27.52</v>
      </c>
      <c r="E116" s="3" t="s">
        <v>150</v>
      </c>
      <c r="F116" s="1">
        <v>10.31</v>
      </c>
      <c r="G116" s="1">
        <v>5.38</v>
      </c>
      <c r="H116" s="1">
        <v>0.27</v>
      </c>
      <c r="I116" s="1">
        <f>SUM(C116:H116)</f>
        <v>98.83999999999999</v>
      </c>
    </row>
    <row r="117" spans="1:9" ht="12.75">
      <c r="A117" t="s">
        <v>130</v>
      </c>
      <c r="C117" s="1">
        <v>58.8</v>
      </c>
      <c r="D117" s="1">
        <v>25.74</v>
      </c>
      <c r="E117" s="3" t="s">
        <v>150</v>
      </c>
      <c r="F117" s="1">
        <v>7.87</v>
      </c>
      <c r="G117" s="1">
        <v>6.83</v>
      </c>
      <c r="H117" s="1">
        <v>0.35</v>
      </c>
      <c r="I117" s="1">
        <f>SUM(C117:H117)</f>
        <v>99.58999999999999</v>
      </c>
    </row>
    <row r="118" spans="1:9" ht="12.75">
      <c r="A118" t="s">
        <v>131</v>
      </c>
      <c r="C118" s="1">
        <v>58.94</v>
      </c>
      <c r="D118" s="1">
        <v>25.28</v>
      </c>
      <c r="E118" s="3" t="s">
        <v>150</v>
      </c>
      <c r="F118" s="1">
        <v>7.43</v>
      </c>
      <c r="G118" s="1">
        <v>6.93</v>
      </c>
      <c r="H118" s="1">
        <v>0.34</v>
      </c>
      <c r="I118" s="1">
        <f>SUM(C118:H118)</f>
        <v>98.92000000000002</v>
      </c>
    </row>
    <row r="119" spans="1:9" ht="12.75">
      <c r="A119" t="s">
        <v>132</v>
      </c>
      <c r="C119" s="1">
        <v>56.85</v>
      </c>
      <c r="D119" s="1">
        <v>26.44</v>
      </c>
      <c r="E119" s="3" t="s">
        <v>150</v>
      </c>
      <c r="F119" s="1">
        <v>8.86</v>
      </c>
      <c r="G119" s="1">
        <v>6.35</v>
      </c>
      <c r="H119" s="1">
        <v>0.28</v>
      </c>
      <c r="I119" s="1">
        <f>SUM(C119:H119)</f>
        <v>98.78</v>
      </c>
    </row>
    <row r="120" spans="1:9" ht="12.75">
      <c r="A120" t="s">
        <v>133</v>
      </c>
      <c r="C120" s="1">
        <v>58.42</v>
      </c>
      <c r="D120" s="1">
        <v>26.05</v>
      </c>
      <c r="E120" s="3" t="s">
        <v>150</v>
      </c>
      <c r="F120" s="1">
        <v>8.19</v>
      </c>
      <c r="G120" s="1">
        <v>6.73</v>
      </c>
      <c r="H120" s="1">
        <v>0.28</v>
      </c>
      <c r="I120" s="1">
        <f>SUM(C120:H120)</f>
        <v>99.67</v>
      </c>
    </row>
    <row r="121" spans="1:9" ht="12.75">
      <c r="A121" t="s">
        <v>134</v>
      </c>
      <c r="C121" s="1">
        <v>58.51</v>
      </c>
      <c r="D121" s="1">
        <v>25.9</v>
      </c>
      <c r="E121" s="3" t="s">
        <v>150</v>
      </c>
      <c r="F121" s="1">
        <v>7.97</v>
      </c>
      <c r="G121" s="1">
        <v>6.76</v>
      </c>
      <c r="H121" s="1">
        <v>0.32</v>
      </c>
      <c r="I121" s="1">
        <f>SUM(C121:H121)</f>
        <v>99.46</v>
      </c>
    </row>
    <row r="122" spans="1:9" ht="12.75">
      <c r="A122" t="s">
        <v>135</v>
      </c>
      <c r="C122" s="1">
        <v>55.69</v>
      </c>
      <c r="D122" s="1">
        <v>27.82</v>
      </c>
      <c r="E122" s="3" t="s">
        <v>150</v>
      </c>
      <c r="F122" s="1">
        <v>9.96</v>
      </c>
      <c r="G122" s="1">
        <v>5.64</v>
      </c>
      <c r="H122" s="1">
        <v>0.25</v>
      </c>
      <c r="I122" s="1">
        <f>SUM(C122:H122)</f>
        <v>99.36</v>
      </c>
    </row>
    <row r="123" spans="1:9" ht="12.75">
      <c r="A123" t="s">
        <v>136</v>
      </c>
      <c r="B123" t="s">
        <v>52</v>
      </c>
      <c r="C123" s="1">
        <v>64.76</v>
      </c>
      <c r="D123" s="1">
        <v>21.91</v>
      </c>
      <c r="E123" s="3" t="s">
        <v>150</v>
      </c>
      <c r="F123" s="1">
        <v>3.26</v>
      </c>
      <c r="G123" s="1">
        <v>9.34</v>
      </c>
      <c r="H123" s="1">
        <v>0.74</v>
      </c>
      <c r="I123" s="1">
        <f>SUM(C123:H123)</f>
        <v>100.01</v>
      </c>
    </row>
    <row r="124" spans="1:9" ht="12.75">
      <c r="A124" t="s">
        <v>137</v>
      </c>
      <c r="C124" s="1">
        <v>64.86</v>
      </c>
      <c r="D124" s="1">
        <v>21.98</v>
      </c>
      <c r="E124" s="3" t="s">
        <v>150</v>
      </c>
      <c r="F124" s="1">
        <v>3.2</v>
      </c>
      <c r="G124" s="1">
        <v>9.4</v>
      </c>
      <c r="H124" s="1">
        <v>0.52</v>
      </c>
      <c r="I124" s="1">
        <f>SUM(C124:H124)</f>
        <v>99.96000000000001</v>
      </c>
    </row>
    <row r="125" spans="1:9" ht="12.75">
      <c r="A125" t="s">
        <v>138</v>
      </c>
      <c r="C125" s="1">
        <v>67.09</v>
      </c>
      <c r="D125" s="1">
        <v>18.73</v>
      </c>
      <c r="E125" s="3" t="s">
        <v>150</v>
      </c>
      <c r="F125" s="1">
        <v>0.33</v>
      </c>
      <c r="G125" s="1">
        <v>5.9</v>
      </c>
      <c r="H125" s="1">
        <v>8.2</v>
      </c>
      <c r="I125" s="1">
        <f>SUM(C125:H125)</f>
        <v>100.25000000000001</v>
      </c>
    </row>
    <row r="126" spans="1:9" ht="12.75">
      <c r="A126" t="s">
        <v>139</v>
      </c>
      <c r="C126" s="1">
        <v>66.71</v>
      </c>
      <c r="D126" s="1">
        <v>20.93</v>
      </c>
      <c r="E126" s="3" t="s">
        <v>150</v>
      </c>
      <c r="F126" s="1">
        <v>1.95</v>
      </c>
      <c r="G126" s="1">
        <v>10.45</v>
      </c>
      <c r="H126" s="1">
        <v>0.23</v>
      </c>
      <c r="I126" s="1">
        <f>SUM(C126:H126)</f>
        <v>100.27</v>
      </c>
    </row>
    <row r="127" spans="1:9" ht="12.75">
      <c r="A127" t="s">
        <v>140</v>
      </c>
      <c r="C127" s="1">
        <v>66.99</v>
      </c>
      <c r="D127" s="1">
        <v>18.84</v>
      </c>
      <c r="E127" s="3" t="s">
        <v>150</v>
      </c>
      <c r="F127" s="1">
        <v>0.13</v>
      </c>
      <c r="G127" s="1">
        <v>6.15</v>
      </c>
      <c r="H127" s="1">
        <v>7.84</v>
      </c>
      <c r="I127" s="1">
        <f>SUM(C127:H127)</f>
        <v>99.95</v>
      </c>
    </row>
    <row r="128" spans="1:9" ht="12.75">
      <c r="A128" t="s">
        <v>141</v>
      </c>
      <c r="C128" s="1">
        <v>66.86</v>
      </c>
      <c r="D128" s="1">
        <v>18.55</v>
      </c>
      <c r="E128" s="3" t="s">
        <v>150</v>
      </c>
      <c r="F128" s="1">
        <v>0.21</v>
      </c>
      <c r="G128" s="1">
        <v>4.75</v>
      </c>
      <c r="H128" s="1">
        <v>9.79</v>
      </c>
      <c r="I128" s="1">
        <f>SUM(C128:H128)</f>
        <v>100.16</v>
      </c>
    </row>
    <row r="129" spans="1:9" ht="12.75">
      <c r="A129" t="s">
        <v>142</v>
      </c>
      <c r="C129" s="1">
        <v>66.94</v>
      </c>
      <c r="D129" s="1">
        <v>18.51</v>
      </c>
      <c r="E129" s="3" t="s">
        <v>150</v>
      </c>
      <c r="F129" s="1">
        <v>0.09</v>
      </c>
      <c r="G129" s="1">
        <v>3.61</v>
      </c>
      <c r="H129" s="1">
        <v>11.57</v>
      </c>
      <c r="I129" s="1">
        <f>SUM(C129:H129)</f>
        <v>100.72</v>
      </c>
    </row>
    <row r="130" spans="1:9" ht="12.75">
      <c r="A130" t="s">
        <v>143</v>
      </c>
      <c r="C130" s="1">
        <v>66.76</v>
      </c>
      <c r="D130" s="1">
        <v>18.55</v>
      </c>
      <c r="E130" s="3" t="s">
        <v>150</v>
      </c>
      <c r="F130" s="1">
        <v>0.1</v>
      </c>
      <c r="G130" s="1">
        <v>3.46</v>
      </c>
      <c r="H130" s="1">
        <v>12.1</v>
      </c>
      <c r="I130" s="1">
        <f>SUM(C130:H130)</f>
        <v>100.96999999999998</v>
      </c>
    </row>
    <row r="131" spans="1:9" ht="12.75">
      <c r="A131" t="s">
        <v>144</v>
      </c>
      <c r="C131" s="1">
        <v>65.97</v>
      </c>
      <c r="D131" s="1">
        <v>21.11</v>
      </c>
      <c r="E131" s="3" t="s">
        <v>150</v>
      </c>
      <c r="F131" s="1">
        <v>2.08</v>
      </c>
      <c r="G131" s="1">
        <v>10.07</v>
      </c>
      <c r="H131" s="1">
        <v>0.65</v>
      </c>
      <c r="I131" s="1">
        <f>SUM(C131:H131)</f>
        <v>99.88</v>
      </c>
    </row>
    <row r="132" spans="1:9" ht="12.75">
      <c r="A132" t="s">
        <v>145</v>
      </c>
      <c r="C132" s="1">
        <v>64.83</v>
      </c>
      <c r="D132" s="1">
        <v>21.63</v>
      </c>
      <c r="E132" s="3" t="s">
        <v>150</v>
      </c>
      <c r="F132" s="1">
        <v>3.1</v>
      </c>
      <c r="G132" s="1">
        <v>9.36</v>
      </c>
      <c r="H132" s="1">
        <v>0.84</v>
      </c>
      <c r="I132" s="1">
        <f>SUM(C132:H132)</f>
        <v>99.75999999999999</v>
      </c>
    </row>
    <row r="133" spans="1:9" ht="12.75">
      <c r="A133" t="s">
        <v>146</v>
      </c>
      <c r="C133" s="1">
        <v>66.86</v>
      </c>
      <c r="D133" s="1">
        <v>18.73</v>
      </c>
      <c r="E133" s="3" t="s">
        <v>150</v>
      </c>
      <c r="F133" s="1">
        <v>0.16</v>
      </c>
      <c r="G133" s="1">
        <v>5.6</v>
      </c>
      <c r="H133" s="1">
        <v>8.49</v>
      </c>
      <c r="I133" s="1">
        <f>SUM(C133:H133)</f>
        <v>99.83999999999999</v>
      </c>
    </row>
    <row r="134" spans="1:9" ht="12.75">
      <c r="A134" t="s">
        <v>147</v>
      </c>
      <c r="C134" s="1">
        <v>65.91</v>
      </c>
      <c r="D134" s="1">
        <v>18.56</v>
      </c>
      <c r="E134" s="3" t="s">
        <v>150</v>
      </c>
      <c r="F134" s="1">
        <v>0.06</v>
      </c>
      <c r="G134" s="1">
        <v>2.88</v>
      </c>
      <c r="H134" s="1">
        <v>12.67</v>
      </c>
      <c r="I134" s="1">
        <f>SUM(C134:H134)</f>
        <v>100.08</v>
      </c>
    </row>
    <row r="135" spans="1:9" ht="12.75">
      <c r="A135" t="s">
        <v>148</v>
      </c>
      <c r="C135" s="1">
        <v>65.38</v>
      </c>
      <c r="D135" s="1">
        <v>18.2</v>
      </c>
      <c r="E135" s="3" t="s">
        <v>150</v>
      </c>
      <c r="F135" s="1">
        <v>0.04</v>
      </c>
      <c r="G135" s="1">
        <v>1.89</v>
      </c>
      <c r="H135" s="1">
        <v>13.91</v>
      </c>
      <c r="I135" s="1">
        <f>SUM(C135:H135)</f>
        <v>99.42</v>
      </c>
    </row>
    <row r="136" spans="1:9" ht="12.75">
      <c r="A136" t="s">
        <v>149</v>
      </c>
      <c r="C136" s="1">
        <v>66.5</v>
      </c>
      <c r="D136" s="1">
        <v>20.72</v>
      </c>
      <c r="E136" s="3" t="s">
        <v>150</v>
      </c>
      <c r="F136" s="1">
        <v>1.98</v>
      </c>
      <c r="G136" s="1">
        <v>10.54</v>
      </c>
      <c r="H136" s="1">
        <v>0.28</v>
      </c>
      <c r="I136" s="1">
        <f>SUM(C136:H136)</f>
        <v>100.02000000000001</v>
      </c>
    </row>
    <row r="138" ht="12.75">
      <c r="C138" t="s">
        <v>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2005-02-03T22:24:36Z</dcterms:created>
  <dcterms:modified xsi:type="dcterms:W3CDTF">2005-02-04T19:19:22Z</dcterms:modified>
  <cp:category/>
  <cp:version/>
  <cp:contentType/>
  <cp:contentStatus/>
</cp:coreProperties>
</file>