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Royal+Bruno pyroxene" sheetId="1" r:id="rId1"/>
  </sheets>
  <definedNames/>
  <calcPr fullCalcOnLoad="1"/>
</workbook>
</file>

<file path=xl/sharedStrings.xml><?xml version="1.0" encoding="utf-8"?>
<sst xmlns="http://schemas.openxmlformats.org/spreadsheetml/2006/main" count="293" uniqueCount="205">
  <si>
    <t>Sample</t>
  </si>
  <si>
    <t>DataSet</t>
  </si>
  <si>
    <t>SiO2</t>
  </si>
  <si>
    <t>TiO2</t>
  </si>
  <si>
    <t>Al2O3</t>
  </si>
  <si>
    <t>FeO</t>
  </si>
  <si>
    <t>MnO</t>
  </si>
  <si>
    <t>MgO</t>
  </si>
  <si>
    <t>CaO</t>
  </si>
  <si>
    <t>Na2O</t>
  </si>
  <si>
    <t>RY8-I</t>
  </si>
  <si>
    <t>RY8-N</t>
  </si>
  <si>
    <t>RY8-P</t>
  </si>
  <si>
    <t>RY8-Q</t>
  </si>
  <si>
    <t>RY8-Z</t>
  </si>
  <si>
    <t>RY8-BD</t>
  </si>
  <si>
    <t>RY8-BE</t>
  </si>
  <si>
    <t>RY8-BF</t>
  </si>
  <si>
    <t>RY10-P</t>
  </si>
  <si>
    <t>RY10-Q</t>
  </si>
  <si>
    <t>RY10-R</t>
  </si>
  <si>
    <t>RY10-T</t>
  </si>
  <si>
    <t>RY10-U</t>
  </si>
  <si>
    <t>RY10-Y</t>
  </si>
  <si>
    <t>RY10-AA</t>
  </si>
  <si>
    <t>RY10-AS</t>
  </si>
  <si>
    <t>RY10-AU</t>
  </si>
  <si>
    <t>RY10-AW</t>
  </si>
  <si>
    <t>RY10-AX</t>
  </si>
  <si>
    <t>RY10-BH</t>
  </si>
  <si>
    <t>RY10-BO</t>
  </si>
  <si>
    <t>RY10-BP</t>
  </si>
  <si>
    <t>RY11-A</t>
  </si>
  <si>
    <t>RY11-C</t>
  </si>
  <si>
    <t>RY11-E</t>
  </si>
  <si>
    <t>RY11-F</t>
  </si>
  <si>
    <t>RY11-H</t>
  </si>
  <si>
    <t>RY11-I</t>
  </si>
  <si>
    <t>RY11-J</t>
  </si>
  <si>
    <t>RY11-T</t>
  </si>
  <si>
    <t>RY11-U</t>
  </si>
  <si>
    <t>RY11-DJ</t>
  </si>
  <si>
    <t>RY11-DM</t>
  </si>
  <si>
    <t>RY12-A</t>
  </si>
  <si>
    <t>RY12-B</t>
  </si>
  <si>
    <t>RY12-V</t>
  </si>
  <si>
    <t>RY12-W</t>
  </si>
  <si>
    <t>RY12-Y</t>
  </si>
  <si>
    <t>RY12-Z</t>
  </si>
  <si>
    <t>RY12-AA</t>
  </si>
  <si>
    <t>RY12-AB</t>
  </si>
  <si>
    <t>RY12-AF</t>
  </si>
  <si>
    <t>RY12-AG</t>
  </si>
  <si>
    <t>RY12-AH</t>
  </si>
  <si>
    <t>RY12-AP</t>
  </si>
  <si>
    <t>RY12-AS</t>
  </si>
  <si>
    <t>RY22-BQ</t>
  </si>
  <si>
    <t>RY22-BT</t>
  </si>
  <si>
    <t>RY22-BV</t>
  </si>
  <si>
    <t>RY22-DP</t>
  </si>
  <si>
    <t>RY22-DQ</t>
  </si>
  <si>
    <t>RY22-DR</t>
  </si>
  <si>
    <t>RY22-DT</t>
  </si>
  <si>
    <t>RY22-AS</t>
  </si>
  <si>
    <t>RY22-AV</t>
  </si>
  <si>
    <t>RY29-N</t>
  </si>
  <si>
    <t>RY29-B</t>
  </si>
  <si>
    <t>RY29-D</t>
  </si>
  <si>
    <t>RY29-E</t>
  </si>
  <si>
    <t>RY29-G</t>
  </si>
  <si>
    <t>RY29-J</t>
  </si>
  <si>
    <t>RY29-BH</t>
  </si>
  <si>
    <t>RY29-BI</t>
  </si>
  <si>
    <t>RY29-BJ</t>
  </si>
  <si>
    <t>RY29-BK</t>
  </si>
  <si>
    <t>RY29-BL</t>
  </si>
  <si>
    <t>RY29-BM</t>
  </si>
  <si>
    <t>RY5-R</t>
  </si>
  <si>
    <t>RY5-S</t>
  </si>
  <si>
    <t>RY5-T</t>
  </si>
  <si>
    <t>RY5-U</t>
  </si>
  <si>
    <t>RY5-V</t>
  </si>
  <si>
    <t>RY9-DS</t>
  </si>
  <si>
    <t>RY9-DV</t>
  </si>
  <si>
    <t>RY9-DW</t>
  </si>
  <si>
    <t>RY9-DX</t>
  </si>
  <si>
    <t>RY9-GU</t>
  </si>
  <si>
    <t>RY9-GX</t>
  </si>
  <si>
    <t>RY9-GY</t>
  </si>
  <si>
    <t>RY9-GZ</t>
  </si>
  <si>
    <t>RY9-FC</t>
  </si>
  <si>
    <t>RY25-B</t>
  </si>
  <si>
    <t>RY25-E</t>
  </si>
  <si>
    <t>RY25-F</t>
  </si>
  <si>
    <t>RY25-G</t>
  </si>
  <si>
    <t>RY25-H</t>
  </si>
  <si>
    <t>RY25-X</t>
  </si>
  <si>
    <t>RY36-AK</t>
  </si>
  <si>
    <t>RY36-AM</t>
  </si>
  <si>
    <t>RY36-AN</t>
  </si>
  <si>
    <t>RY36-AO</t>
  </si>
  <si>
    <t>RY36-AP</t>
  </si>
  <si>
    <t>RY36-AR</t>
  </si>
  <si>
    <t>RY36-AT</t>
  </si>
  <si>
    <t>RY36-AW</t>
  </si>
  <si>
    <t>RY36-BU</t>
  </si>
  <si>
    <t>RY36-BV</t>
  </si>
  <si>
    <t>RY36-BW</t>
  </si>
  <si>
    <t>RY37-A</t>
  </si>
  <si>
    <t>RY37-B</t>
  </si>
  <si>
    <t>RY37-C</t>
  </si>
  <si>
    <t>RY37-D</t>
  </si>
  <si>
    <t>RY37-E</t>
  </si>
  <si>
    <t>RY38-AI</t>
  </si>
  <si>
    <t>RY38-AJ</t>
  </si>
  <si>
    <t>RY38-AK</t>
  </si>
  <si>
    <t>RY38-AN</t>
  </si>
  <si>
    <t>RY38-AO</t>
  </si>
  <si>
    <t>RY38-AP</t>
  </si>
  <si>
    <t>RY38-BR</t>
  </si>
  <si>
    <t>RY38-BU</t>
  </si>
  <si>
    <t>RY38-BW</t>
  </si>
  <si>
    <t>RY43-F</t>
  </si>
  <si>
    <t>RY43-AG</t>
  </si>
  <si>
    <t>RY45-AT</t>
  </si>
  <si>
    <t>RY45-AU</t>
  </si>
  <si>
    <t>RY45-AV</t>
  </si>
  <si>
    <t>RY45-AW</t>
  </si>
  <si>
    <t>RY45-AY</t>
  </si>
  <si>
    <t>RY45-BY</t>
  </si>
  <si>
    <t>RY45-BZ</t>
  </si>
  <si>
    <t>RY45-CB</t>
  </si>
  <si>
    <t>RY45-CC</t>
  </si>
  <si>
    <t>Total</t>
  </si>
  <si>
    <t>Pyroxenite</t>
  </si>
  <si>
    <t>na</t>
  </si>
  <si>
    <t>Qtz hy gabbro</t>
  </si>
  <si>
    <t>Neph diorite</t>
  </si>
  <si>
    <t>Feldspathoid monzonite</t>
  </si>
  <si>
    <t>Qtz monzonite</t>
  </si>
  <si>
    <t>Feldspathoid syenite</t>
  </si>
  <si>
    <t>Mont Royal</t>
  </si>
  <si>
    <t>Mont Bruno</t>
  </si>
  <si>
    <t>BO1-1.1</t>
  </si>
  <si>
    <t>Mafic dike</t>
  </si>
  <si>
    <t>BO1-2.1</t>
  </si>
  <si>
    <t>BO2-1.1</t>
  </si>
  <si>
    <t>Peridotite</t>
  </si>
  <si>
    <t>BO2-4.1C</t>
  </si>
  <si>
    <t>BO2-4.1R</t>
  </si>
  <si>
    <t>BO4-2.1</t>
  </si>
  <si>
    <t>BO4-2.2</t>
  </si>
  <si>
    <t>BO4-3.1C</t>
  </si>
  <si>
    <t>BO4-3.1R</t>
  </si>
  <si>
    <t>BO6-1.1</t>
  </si>
  <si>
    <t>Gabbro</t>
  </si>
  <si>
    <t>BO6-1.2</t>
  </si>
  <si>
    <t>BO6-2.1</t>
  </si>
  <si>
    <t>BO6-2.2</t>
  </si>
  <si>
    <t>BO7-1.1C</t>
  </si>
  <si>
    <t>BO7-1.1R</t>
  </si>
  <si>
    <t>BO7-2.1</t>
  </si>
  <si>
    <t>BO7-3.1</t>
  </si>
  <si>
    <t>BO7-3.2</t>
  </si>
  <si>
    <t>BO8B-2.1</t>
  </si>
  <si>
    <t>Nordmarkite</t>
  </si>
  <si>
    <t>BO12-1.1</t>
  </si>
  <si>
    <t>BO12-2.1</t>
  </si>
  <si>
    <t>BO12-3.1C</t>
  </si>
  <si>
    <t>BO12-3.1R</t>
  </si>
  <si>
    <t>BO14-1.1</t>
  </si>
  <si>
    <t>BO14-1.2</t>
  </si>
  <si>
    <t>BO14-2.1</t>
  </si>
  <si>
    <t>BO16-1.1</t>
  </si>
  <si>
    <t>Hb peridotite</t>
  </si>
  <si>
    <t>BO16-1.2</t>
  </si>
  <si>
    <t>BO16-2.1</t>
  </si>
  <si>
    <t>BO16-2.2</t>
  </si>
  <si>
    <t>BO20-1.1</t>
  </si>
  <si>
    <t>Felsic dike</t>
  </si>
  <si>
    <t>BO21-1.1</t>
  </si>
  <si>
    <t>Hy qtz gabbro</t>
  </si>
  <si>
    <t>BO21-2.1C</t>
  </si>
  <si>
    <t>BO21-2.1R</t>
  </si>
  <si>
    <t>BO21-2.2</t>
  </si>
  <si>
    <t>BO21-3.1H</t>
  </si>
  <si>
    <t>BO21-3.2C</t>
  </si>
  <si>
    <t>BO23-1.1</t>
  </si>
  <si>
    <t>BO23-1.2</t>
  </si>
  <si>
    <t>BO23-2.1</t>
  </si>
  <si>
    <t>BO23-2.2</t>
  </si>
  <si>
    <t>BO25-1.1</t>
  </si>
  <si>
    <t>BO25-1.2</t>
  </si>
  <si>
    <t>BO25-2.1</t>
  </si>
  <si>
    <t>BO25-2.2</t>
  </si>
  <si>
    <t>BO26-1.1</t>
  </si>
  <si>
    <t>BO26-1.2</t>
  </si>
  <si>
    <t>BO26-1.3</t>
  </si>
  <si>
    <t>BO26-1.4</t>
  </si>
  <si>
    <t>BO26-3.1C</t>
  </si>
  <si>
    <t>BO26-3.1R</t>
  </si>
  <si>
    <t>BO26-3.2</t>
  </si>
  <si>
    <t>BO26-3.3</t>
  </si>
  <si>
    <t>BO26-3.4</t>
  </si>
  <si>
    <t>na = not analyzed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</si>
</sst>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20.7109375" style="0" customWidth="1"/>
  </cols>
  <sheetData>
    <row r="1" spans="1:11" ht="12.7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133</v>
      </c>
    </row>
    <row r="2" spans="1:11" ht="12.75">
      <c r="A2" s="2" t="s">
        <v>141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t="s">
        <v>10</v>
      </c>
      <c r="B3" t="s">
        <v>134</v>
      </c>
      <c r="C3" s="1">
        <v>51.9</v>
      </c>
      <c r="D3" s="1">
        <v>0.39</v>
      </c>
      <c r="E3" s="1">
        <v>2.75</v>
      </c>
      <c r="F3" s="1">
        <v>12.75</v>
      </c>
      <c r="G3" s="1" t="s">
        <v>135</v>
      </c>
      <c r="H3" s="1">
        <v>10.15</v>
      </c>
      <c r="I3" s="1">
        <v>21.95</v>
      </c>
      <c r="J3" s="1">
        <v>1.72</v>
      </c>
      <c r="K3" s="1">
        <f>SUM(C3:J3)</f>
        <v>101.61</v>
      </c>
    </row>
    <row r="4" spans="1:11" ht="12.75">
      <c r="A4" t="s">
        <v>11</v>
      </c>
      <c r="C4" s="1">
        <v>47.36</v>
      </c>
      <c r="D4" s="1">
        <v>2.16</v>
      </c>
      <c r="E4" s="1">
        <v>6.54</v>
      </c>
      <c r="F4" s="1">
        <v>7.08</v>
      </c>
      <c r="G4" s="1" t="s">
        <v>135</v>
      </c>
      <c r="H4" s="1">
        <v>12.87</v>
      </c>
      <c r="I4" s="1">
        <v>23.15</v>
      </c>
      <c r="J4" s="1">
        <v>0.64</v>
      </c>
      <c r="K4" s="1">
        <f aca="true" t="shared" si="0" ref="K4:K67">SUM(C4:J4)</f>
        <v>99.8</v>
      </c>
    </row>
    <row r="5" spans="1:11" ht="12.75">
      <c r="A5" t="s">
        <v>12</v>
      </c>
      <c r="C5" s="1">
        <v>47.4</v>
      </c>
      <c r="D5" s="1">
        <v>1.71</v>
      </c>
      <c r="E5" s="1">
        <v>5.84</v>
      </c>
      <c r="F5" s="1">
        <v>11.3</v>
      </c>
      <c r="G5" s="1" t="s">
        <v>135</v>
      </c>
      <c r="H5" s="1">
        <v>10.02</v>
      </c>
      <c r="I5" s="1">
        <v>22.29</v>
      </c>
      <c r="J5" s="1">
        <v>1.19</v>
      </c>
      <c r="K5" s="1">
        <f t="shared" si="0"/>
        <v>99.75</v>
      </c>
    </row>
    <row r="6" spans="1:11" ht="12.75">
      <c r="A6" t="s">
        <v>13</v>
      </c>
      <c r="C6" s="1">
        <v>48.07</v>
      </c>
      <c r="D6" s="1">
        <v>1.32</v>
      </c>
      <c r="E6" s="1">
        <v>5.09</v>
      </c>
      <c r="F6" s="1">
        <v>12.14</v>
      </c>
      <c r="G6" s="1" t="s">
        <v>135</v>
      </c>
      <c r="H6" s="1">
        <v>10.33</v>
      </c>
      <c r="I6" s="1">
        <v>21.87</v>
      </c>
      <c r="J6" s="1">
        <v>1.41</v>
      </c>
      <c r="K6" s="1">
        <f t="shared" si="0"/>
        <v>100.23</v>
      </c>
    </row>
    <row r="7" spans="1:11" ht="12.75">
      <c r="A7" t="s">
        <v>14</v>
      </c>
      <c r="C7" s="1">
        <v>47.85</v>
      </c>
      <c r="D7" s="1">
        <v>2.64</v>
      </c>
      <c r="E7" s="1">
        <v>6.67</v>
      </c>
      <c r="F7" s="1">
        <v>6.76</v>
      </c>
      <c r="G7" s="1" t="s">
        <v>135</v>
      </c>
      <c r="H7" s="1">
        <v>13.4</v>
      </c>
      <c r="I7" s="1">
        <v>23.65</v>
      </c>
      <c r="J7" s="1">
        <v>0.47</v>
      </c>
      <c r="K7" s="1">
        <f t="shared" si="0"/>
        <v>101.44</v>
      </c>
    </row>
    <row r="8" spans="1:11" ht="12.75">
      <c r="A8" t="s">
        <v>15</v>
      </c>
      <c r="C8" s="1">
        <v>49.12</v>
      </c>
      <c r="D8" s="1">
        <v>1.45</v>
      </c>
      <c r="E8" s="1">
        <v>5.34</v>
      </c>
      <c r="F8" s="1">
        <v>5.97</v>
      </c>
      <c r="G8" s="1" t="s">
        <v>135</v>
      </c>
      <c r="H8" s="1">
        <v>14.16</v>
      </c>
      <c r="I8" s="1">
        <v>23.06</v>
      </c>
      <c r="J8" s="1">
        <v>0.55</v>
      </c>
      <c r="K8" s="1">
        <f t="shared" si="0"/>
        <v>99.64999999999999</v>
      </c>
    </row>
    <row r="9" spans="1:11" ht="12.75">
      <c r="A9" t="s">
        <v>16</v>
      </c>
      <c r="C9" s="1">
        <v>51.72</v>
      </c>
      <c r="D9" s="1">
        <v>0.62</v>
      </c>
      <c r="E9" s="1">
        <v>3.48</v>
      </c>
      <c r="F9" s="1">
        <v>7.69</v>
      </c>
      <c r="G9" s="1" t="s">
        <v>135</v>
      </c>
      <c r="H9" s="1">
        <v>12.65</v>
      </c>
      <c r="I9" s="1">
        <v>22.62</v>
      </c>
      <c r="J9" s="1">
        <v>1.16</v>
      </c>
      <c r="K9" s="1">
        <f t="shared" si="0"/>
        <v>99.94</v>
      </c>
    </row>
    <row r="10" spans="1:11" ht="12.75">
      <c r="A10" t="s">
        <v>17</v>
      </c>
      <c r="C10" s="1">
        <v>51.15</v>
      </c>
      <c r="D10" s="1">
        <v>0.62</v>
      </c>
      <c r="E10" s="1">
        <v>3</v>
      </c>
      <c r="F10" s="1">
        <v>10.83</v>
      </c>
      <c r="G10" s="1" t="s">
        <v>135</v>
      </c>
      <c r="H10" s="1">
        <v>11.28</v>
      </c>
      <c r="I10" s="1">
        <v>21.73</v>
      </c>
      <c r="J10" s="1">
        <v>1.45</v>
      </c>
      <c r="K10" s="1">
        <f t="shared" si="0"/>
        <v>100.06</v>
      </c>
    </row>
    <row r="11" spans="1:11" ht="12.75">
      <c r="A11" t="s">
        <v>18</v>
      </c>
      <c r="B11" t="s">
        <v>134</v>
      </c>
      <c r="C11" s="1">
        <v>46.26</v>
      </c>
      <c r="D11" s="1">
        <v>2.8</v>
      </c>
      <c r="E11" s="1">
        <v>7</v>
      </c>
      <c r="F11" s="1">
        <v>6.9</v>
      </c>
      <c r="G11" s="1">
        <v>0.14</v>
      </c>
      <c r="H11" s="1">
        <v>12.58</v>
      </c>
      <c r="I11" s="1">
        <v>23.34</v>
      </c>
      <c r="J11" s="1">
        <v>0.48</v>
      </c>
      <c r="K11" s="1">
        <f t="shared" si="0"/>
        <v>99.5</v>
      </c>
    </row>
    <row r="12" spans="1:11" ht="12.75">
      <c r="A12" t="s">
        <v>19</v>
      </c>
      <c r="C12" s="1">
        <v>46.78</v>
      </c>
      <c r="D12" s="1">
        <v>2.69</v>
      </c>
      <c r="E12" s="1">
        <v>6.93</v>
      </c>
      <c r="F12" s="1">
        <v>6.68</v>
      </c>
      <c r="G12" s="1">
        <v>0.11</v>
      </c>
      <c r="H12" s="1">
        <v>12.58</v>
      </c>
      <c r="I12" s="1">
        <v>22.69</v>
      </c>
      <c r="J12" s="1">
        <v>0.52</v>
      </c>
      <c r="K12" s="1">
        <f t="shared" si="0"/>
        <v>98.97999999999999</v>
      </c>
    </row>
    <row r="13" spans="1:11" ht="12.75">
      <c r="A13" t="s">
        <v>20</v>
      </c>
      <c r="C13" s="1">
        <v>45.74</v>
      </c>
      <c r="D13" s="1">
        <v>2.96</v>
      </c>
      <c r="E13" s="1">
        <v>7.63</v>
      </c>
      <c r="F13" s="1">
        <v>7.01</v>
      </c>
      <c r="G13" s="1">
        <v>0.15</v>
      </c>
      <c r="H13" s="1">
        <v>12.33</v>
      </c>
      <c r="I13" s="1">
        <v>22.56</v>
      </c>
      <c r="J13" s="1">
        <v>0.54</v>
      </c>
      <c r="K13" s="1">
        <f t="shared" si="0"/>
        <v>98.92000000000002</v>
      </c>
    </row>
    <row r="14" spans="1:11" ht="12.75">
      <c r="A14" t="s">
        <v>21</v>
      </c>
      <c r="C14" s="1">
        <v>46.22</v>
      </c>
      <c r="D14" s="1">
        <v>2.68</v>
      </c>
      <c r="E14" s="1">
        <v>6.5</v>
      </c>
      <c r="F14" s="1">
        <v>7.34</v>
      </c>
      <c r="G14" s="1">
        <v>0.19</v>
      </c>
      <c r="H14" s="1">
        <v>12.42</v>
      </c>
      <c r="I14" s="1">
        <v>22.84</v>
      </c>
      <c r="J14" s="1">
        <v>0.63</v>
      </c>
      <c r="K14" s="1">
        <f t="shared" si="0"/>
        <v>98.82</v>
      </c>
    </row>
    <row r="15" spans="1:11" ht="12.75">
      <c r="A15" t="s">
        <v>22</v>
      </c>
      <c r="C15" s="1">
        <v>46.91</v>
      </c>
      <c r="D15" s="1">
        <v>2.79</v>
      </c>
      <c r="E15" s="1">
        <v>6.45</v>
      </c>
      <c r="F15" s="1">
        <v>7.61</v>
      </c>
      <c r="G15" s="1">
        <v>0.15</v>
      </c>
      <c r="H15" s="1">
        <v>12.24</v>
      </c>
      <c r="I15" s="1">
        <v>22.2</v>
      </c>
      <c r="J15" s="1">
        <v>0.51</v>
      </c>
      <c r="K15" s="1">
        <f t="shared" si="0"/>
        <v>98.86</v>
      </c>
    </row>
    <row r="16" spans="1:11" ht="12.75">
      <c r="A16" t="s">
        <v>23</v>
      </c>
      <c r="C16" s="1">
        <v>45.52</v>
      </c>
      <c r="D16" s="1">
        <v>3.17</v>
      </c>
      <c r="E16" s="1">
        <v>7.8</v>
      </c>
      <c r="F16" s="1">
        <v>6.85</v>
      </c>
      <c r="G16" s="1">
        <v>0.12</v>
      </c>
      <c r="H16" s="1">
        <v>12.15</v>
      </c>
      <c r="I16" s="1">
        <v>22.74</v>
      </c>
      <c r="J16" s="1">
        <v>0.51</v>
      </c>
      <c r="K16" s="1">
        <f t="shared" si="0"/>
        <v>98.86</v>
      </c>
    </row>
    <row r="17" spans="1:11" ht="12.75">
      <c r="A17" t="s">
        <v>24</v>
      </c>
      <c r="C17" s="1">
        <v>46.22</v>
      </c>
      <c r="D17" s="1">
        <v>2.78</v>
      </c>
      <c r="E17" s="1">
        <v>6.6</v>
      </c>
      <c r="F17" s="1">
        <v>6.84</v>
      </c>
      <c r="G17" s="1">
        <v>0.15</v>
      </c>
      <c r="H17" s="1">
        <v>12.59</v>
      </c>
      <c r="I17" s="1">
        <v>22.61</v>
      </c>
      <c r="J17" s="1">
        <v>0.49</v>
      </c>
      <c r="K17" s="1">
        <f t="shared" si="0"/>
        <v>98.27999999999999</v>
      </c>
    </row>
    <row r="18" spans="1:11" ht="12.75">
      <c r="A18" t="s">
        <v>25</v>
      </c>
      <c r="C18" s="1">
        <v>44.46</v>
      </c>
      <c r="D18" s="1">
        <v>3.69</v>
      </c>
      <c r="E18" s="1">
        <v>8.9</v>
      </c>
      <c r="F18" s="1">
        <v>7.36</v>
      </c>
      <c r="G18" s="1">
        <v>0.15</v>
      </c>
      <c r="H18" s="1">
        <v>11.31</v>
      </c>
      <c r="I18" s="1">
        <v>22.86</v>
      </c>
      <c r="J18" s="1">
        <v>0.74</v>
      </c>
      <c r="K18" s="1">
        <f t="shared" si="0"/>
        <v>99.47</v>
      </c>
    </row>
    <row r="19" spans="1:11" ht="12.75">
      <c r="A19" t="s">
        <v>26</v>
      </c>
      <c r="C19" s="1">
        <v>46.75</v>
      </c>
      <c r="D19" s="1">
        <v>2.8</v>
      </c>
      <c r="E19" s="1">
        <v>6.87</v>
      </c>
      <c r="F19" s="1">
        <v>6.67</v>
      </c>
      <c r="G19" s="1">
        <v>0.16</v>
      </c>
      <c r="H19" s="1">
        <v>12.87</v>
      </c>
      <c r="I19" s="1">
        <v>22.59</v>
      </c>
      <c r="J19" s="1">
        <v>0.54</v>
      </c>
      <c r="K19" s="1">
        <f t="shared" si="0"/>
        <v>99.25</v>
      </c>
    </row>
    <row r="20" spans="1:11" ht="12.75">
      <c r="A20" t="s">
        <v>27</v>
      </c>
      <c r="C20" s="1">
        <v>46.73</v>
      </c>
      <c r="D20" s="1">
        <v>2.85</v>
      </c>
      <c r="E20" s="1">
        <v>7.08</v>
      </c>
      <c r="F20" s="1">
        <v>6.77</v>
      </c>
      <c r="G20" s="1">
        <v>0.15</v>
      </c>
      <c r="H20" s="1">
        <v>12.41</v>
      </c>
      <c r="I20" s="1">
        <v>22.65</v>
      </c>
      <c r="J20" s="1">
        <v>0.56</v>
      </c>
      <c r="K20" s="1">
        <f t="shared" si="0"/>
        <v>99.19999999999999</v>
      </c>
    </row>
    <row r="21" spans="1:11" ht="12.75">
      <c r="A21" t="s">
        <v>28</v>
      </c>
      <c r="C21" s="1">
        <v>47.36</v>
      </c>
      <c r="D21" s="1">
        <v>2.5</v>
      </c>
      <c r="E21" s="1">
        <v>5.83</v>
      </c>
      <c r="F21" s="1">
        <v>6.51</v>
      </c>
      <c r="G21" s="1">
        <v>0.14</v>
      </c>
      <c r="H21" s="1">
        <v>13.22</v>
      </c>
      <c r="I21" s="1">
        <v>23.11</v>
      </c>
      <c r="J21" s="1">
        <v>0.44</v>
      </c>
      <c r="K21" s="1">
        <f t="shared" si="0"/>
        <v>99.11</v>
      </c>
    </row>
    <row r="22" spans="1:11" ht="12.75">
      <c r="A22" t="s">
        <v>29</v>
      </c>
      <c r="C22" s="1">
        <v>44.87</v>
      </c>
      <c r="D22" s="1">
        <v>3.26</v>
      </c>
      <c r="E22" s="1">
        <v>8.34</v>
      </c>
      <c r="F22" s="1">
        <v>7.02</v>
      </c>
      <c r="G22" s="1">
        <v>0.18</v>
      </c>
      <c r="H22" s="1">
        <v>11.62</v>
      </c>
      <c r="I22" s="1">
        <v>22.79</v>
      </c>
      <c r="J22" s="1">
        <v>0.63</v>
      </c>
      <c r="K22" s="1">
        <f t="shared" si="0"/>
        <v>98.70999999999998</v>
      </c>
    </row>
    <row r="23" spans="1:11" ht="12.75">
      <c r="A23" t="s">
        <v>30</v>
      </c>
      <c r="C23" s="1">
        <v>47.17</v>
      </c>
      <c r="D23" s="1">
        <v>2.36</v>
      </c>
      <c r="E23" s="1">
        <v>6.01</v>
      </c>
      <c r="F23" s="1">
        <v>8.27</v>
      </c>
      <c r="G23" s="1">
        <v>0.15</v>
      </c>
      <c r="H23" s="1">
        <v>12.36</v>
      </c>
      <c r="I23" s="1">
        <v>22.96</v>
      </c>
      <c r="J23" s="1">
        <v>0.68</v>
      </c>
      <c r="K23" s="1">
        <f t="shared" si="0"/>
        <v>99.96000000000001</v>
      </c>
    </row>
    <row r="24" spans="1:11" ht="12.75">
      <c r="A24" t="s">
        <v>31</v>
      </c>
      <c r="C24" s="1">
        <v>51.1</v>
      </c>
      <c r="D24" s="1">
        <v>0.45</v>
      </c>
      <c r="E24" s="1">
        <v>2.49</v>
      </c>
      <c r="F24" s="1">
        <v>9.04</v>
      </c>
      <c r="G24" s="1">
        <v>0.22</v>
      </c>
      <c r="H24" s="1">
        <v>11.94</v>
      </c>
      <c r="I24" s="1">
        <v>23</v>
      </c>
      <c r="J24" s="1">
        <v>1</v>
      </c>
      <c r="K24" s="1">
        <f t="shared" si="0"/>
        <v>99.24000000000001</v>
      </c>
    </row>
    <row r="25" spans="1:11" ht="12.75">
      <c r="A25" t="s">
        <v>32</v>
      </c>
      <c r="B25" t="s">
        <v>134</v>
      </c>
      <c r="C25" s="1">
        <v>47.8</v>
      </c>
      <c r="D25" s="1">
        <v>2.55</v>
      </c>
      <c r="E25" s="1">
        <v>6.23</v>
      </c>
      <c r="F25" s="1">
        <v>7.44</v>
      </c>
      <c r="G25" s="1" t="s">
        <v>135</v>
      </c>
      <c r="H25" s="1">
        <v>12.19</v>
      </c>
      <c r="I25" s="1">
        <v>22.39</v>
      </c>
      <c r="J25" s="1">
        <v>0.89</v>
      </c>
      <c r="K25" s="1">
        <f t="shared" si="0"/>
        <v>99.49</v>
      </c>
    </row>
    <row r="26" spans="1:11" ht="12.75">
      <c r="A26" t="s">
        <v>33</v>
      </c>
      <c r="C26" s="1">
        <v>46.38</v>
      </c>
      <c r="D26" s="1">
        <v>2.53</v>
      </c>
      <c r="E26" s="1">
        <v>6.91</v>
      </c>
      <c r="F26" s="1">
        <v>7.51</v>
      </c>
      <c r="G26" s="1" t="s">
        <v>135</v>
      </c>
      <c r="H26" s="1">
        <v>12.56</v>
      </c>
      <c r="I26" s="1">
        <v>22.42</v>
      </c>
      <c r="J26" s="1">
        <v>0.61</v>
      </c>
      <c r="K26" s="1">
        <f t="shared" si="0"/>
        <v>98.92</v>
      </c>
    </row>
    <row r="27" spans="1:11" ht="12.75">
      <c r="A27" t="s">
        <v>34</v>
      </c>
      <c r="C27" s="1">
        <v>48.53</v>
      </c>
      <c r="D27" s="1">
        <v>2.22</v>
      </c>
      <c r="E27" s="1">
        <v>5.26</v>
      </c>
      <c r="F27" s="1">
        <v>7.54</v>
      </c>
      <c r="G27" s="1" t="s">
        <v>135</v>
      </c>
      <c r="H27" s="1">
        <v>13.07</v>
      </c>
      <c r="I27" s="1">
        <v>22.42</v>
      </c>
      <c r="J27" s="1">
        <v>0.62</v>
      </c>
      <c r="K27" s="1">
        <f t="shared" si="0"/>
        <v>99.66000000000001</v>
      </c>
    </row>
    <row r="28" spans="1:11" ht="12.75">
      <c r="A28" t="s">
        <v>35</v>
      </c>
      <c r="C28" s="1">
        <v>48.33</v>
      </c>
      <c r="D28" s="1">
        <v>2.12</v>
      </c>
      <c r="E28" s="1">
        <v>5.69</v>
      </c>
      <c r="F28" s="1">
        <v>7.48</v>
      </c>
      <c r="G28" s="1" t="s">
        <v>135</v>
      </c>
      <c r="H28" s="1">
        <v>13.05</v>
      </c>
      <c r="I28" s="1">
        <v>22.15</v>
      </c>
      <c r="J28" s="1">
        <v>0.77</v>
      </c>
      <c r="K28" s="1">
        <f t="shared" si="0"/>
        <v>99.58999999999999</v>
      </c>
    </row>
    <row r="29" spans="1:11" ht="12.75">
      <c r="A29" t="s">
        <v>36</v>
      </c>
      <c r="C29" s="1">
        <v>48.97</v>
      </c>
      <c r="D29" s="1">
        <v>1.73</v>
      </c>
      <c r="E29" s="1">
        <v>5.27</v>
      </c>
      <c r="F29" s="1">
        <v>6.77</v>
      </c>
      <c r="G29" s="1" t="s">
        <v>135</v>
      </c>
      <c r="H29" s="1">
        <v>13.73</v>
      </c>
      <c r="I29" s="1">
        <v>22.72</v>
      </c>
      <c r="J29" s="1">
        <v>0.34</v>
      </c>
      <c r="K29" s="1">
        <f t="shared" si="0"/>
        <v>99.53</v>
      </c>
    </row>
    <row r="30" spans="1:11" ht="12.75">
      <c r="A30" t="s">
        <v>37</v>
      </c>
      <c r="C30" s="1">
        <v>49.02</v>
      </c>
      <c r="D30" s="1">
        <v>2.22</v>
      </c>
      <c r="E30" s="1">
        <v>4.88</v>
      </c>
      <c r="F30" s="1">
        <v>7.6</v>
      </c>
      <c r="G30" s="1" t="s">
        <v>135</v>
      </c>
      <c r="H30" s="1">
        <v>13.65</v>
      </c>
      <c r="I30" s="1">
        <v>22.32</v>
      </c>
      <c r="J30" s="1">
        <v>0.51</v>
      </c>
      <c r="K30" s="1">
        <f t="shared" si="0"/>
        <v>100.2</v>
      </c>
    </row>
    <row r="31" spans="1:11" ht="12.75">
      <c r="A31" t="s">
        <v>38</v>
      </c>
      <c r="C31" s="1">
        <v>49.57</v>
      </c>
      <c r="D31" s="1">
        <v>1.66</v>
      </c>
      <c r="E31" s="1">
        <v>5.53</v>
      </c>
      <c r="F31" s="1">
        <v>6.57</v>
      </c>
      <c r="G31" s="1" t="s">
        <v>135</v>
      </c>
      <c r="H31" s="1">
        <v>13.34</v>
      </c>
      <c r="I31" s="1">
        <v>22.73</v>
      </c>
      <c r="J31" s="1">
        <v>0.55</v>
      </c>
      <c r="K31" s="1">
        <f t="shared" si="0"/>
        <v>99.95</v>
      </c>
    </row>
    <row r="32" spans="1:11" ht="12.75">
      <c r="A32" t="s">
        <v>39</v>
      </c>
      <c r="C32" s="1">
        <v>49.51</v>
      </c>
      <c r="D32" s="1">
        <v>1.43</v>
      </c>
      <c r="E32" s="1">
        <v>4.38</v>
      </c>
      <c r="F32" s="1">
        <v>7.8</v>
      </c>
      <c r="G32" s="1" t="s">
        <v>135</v>
      </c>
      <c r="H32" s="1">
        <v>13.28</v>
      </c>
      <c r="I32" s="1">
        <v>22.67</v>
      </c>
      <c r="J32" s="1">
        <v>0.59</v>
      </c>
      <c r="K32" s="1">
        <f t="shared" si="0"/>
        <v>99.66</v>
      </c>
    </row>
    <row r="33" spans="1:11" ht="12.75">
      <c r="A33" t="s">
        <v>40</v>
      </c>
      <c r="C33" s="1">
        <v>47.63</v>
      </c>
      <c r="D33" s="1">
        <v>2.5</v>
      </c>
      <c r="E33" s="1">
        <v>5.4</v>
      </c>
      <c r="F33" s="1">
        <v>7.54</v>
      </c>
      <c r="G33" s="1" t="s">
        <v>135</v>
      </c>
      <c r="H33" s="1">
        <v>12.93</v>
      </c>
      <c r="I33" s="1">
        <v>22.29</v>
      </c>
      <c r="J33" s="1">
        <v>0.58</v>
      </c>
      <c r="K33" s="1">
        <f t="shared" si="0"/>
        <v>98.86999999999999</v>
      </c>
    </row>
    <row r="34" spans="1:11" ht="12.75">
      <c r="A34" t="s">
        <v>41</v>
      </c>
      <c r="C34" s="1">
        <v>49.8</v>
      </c>
      <c r="D34" s="1">
        <v>1.24</v>
      </c>
      <c r="E34" s="1">
        <v>4.73</v>
      </c>
      <c r="F34" s="1">
        <v>5.66</v>
      </c>
      <c r="G34" s="1" t="s">
        <v>135</v>
      </c>
      <c r="H34" s="1">
        <v>14.72</v>
      </c>
      <c r="I34" s="1">
        <v>22.31</v>
      </c>
      <c r="J34" s="1">
        <v>0.42</v>
      </c>
      <c r="K34" s="1">
        <f t="shared" si="0"/>
        <v>98.88</v>
      </c>
    </row>
    <row r="35" spans="1:11" ht="12.75">
      <c r="A35" t="s">
        <v>42</v>
      </c>
      <c r="C35" s="1">
        <v>50.41</v>
      </c>
      <c r="D35" s="1">
        <v>1.28</v>
      </c>
      <c r="E35" s="1">
        <v>3.86</v>
      </c>
      <c r="F35" s="1">
        <v>6.16</v>
      </c>
      <c r="G35" s="1" t="s">
        <v>135</v>
      </c>
      <c r="H35" s="1">
        <v>13.82</v>
      </c>
      <c r="I35" s="1">
        <v>23.37</v>
      </c>
      <c r="J35" s="1">
        <v>0.5</v>
      </c>
      <c r="K35" s="1">
        <f t="shared" si="0"/>
        <v>99.4</v>
      </c>
    </row>
    <row r="36" spans="1:11" ht="12.75">
      <c r="A36" t="s">
        <v>43</v>
      </c>
      <c r="B36" t="s">
        <v>136</v>
      </c>
      <c r="C36" s="1">
        <v>49.03</v>
      </c>
      <c r="D36" s="1">
        <v>1.46</v>
      </c>
      <c r="E36" s="1">
        <v>4.55</v>
      </c>
      <c r="F36" s="1">
        <v>9.61</v>
      </c>
      <c r="G36" s="1" t="s">
        <v>135</v>
      </c>
      <c r="H36" s="1">
        <v>11.42</v>
      </c>
      <c r="I36" s="1">
        <v>22.88</v>
      </c>
      <c r="J36" s="1">
        <v>0.89</v>
      </c>
      <c r="K36" s="1">
        <f t="shared" si="0"/>
        <v>99.84</v>
      </c>
    </row>
    <row r="37" spans="1:11" ht="12.75">
      <c r="A37" t="s">
        <v>44</v>
      </c>
      <c r="C37" s="1">
        <v>48.37</v>
      </c>
      <c r="D37" s="1">
        <v>1.82</v>
      </c>
      <c r="E37" s="1">
        <v>4.7</v>
      </c>
      <c r="F37" s="1">
        <v>9.45</v>
      </c>
      <c r="G37" s="1" t="s">
        <v>135</v>
      </c>
      <c r="H37" s="1">
        <v>11.72</v>
      </c>
      <c r="I37" s="1">
        <v>22.74</v>
      </c>
      <c r="J37" s="1">
        <v>0.97</v>
      </c>
      <c r="K37" s="1">
        <f t="shared" si="0"/>
        <v>99.77</v>
      </c>
    </row>
    <row r="38" spans="1:11" ht="12.75">
      <c r="A38" t="s">
        <v>45</v>
      </c>
      <c r="C38" s="1">
        <v>46.59</v>
      </c>
      <c r="D38" s="1">
        <v>2.88</v>
      </c>
      <c r="E38" s="1">
        <v>6.87</v>
      </c>
      <c r="F38" s="1">
        <v>7.05</v>
      </c>
      <c r="G38" s="1" t="s">
        <v>135</v>
      </c>
      <c r="H38" s="1">
        <v>12.87</v>
      </c>
      <c r="I38" s="1">
        <v>23.36</v>
      </c>
      <c r="J38" s="1">
        <v>0.41</v>
      </c>
      <c r="K38" s="1">
        <f t="shared" si="0"/>
        <v>100.03</v>
      </c>
    </row>
    <row r="39" spans="1:11" ht="12.75">
      <c r="A39" t="s">
        <v>46</v>
      </c>
      <c r="C39" s="1">
        <v>47.29</v>
      </c>
      <c r="D39" s="1">
        <v>2.67</v>
      </c>
      <c r="E39" s="1">
        <v>6.5</v>
      </c>
      <c r="F39" s="1">
        <v>6.63</v>
      </c>
      <c r="G39" s="1" t="s">
        <v>135</v>
      </c>
      <c r="H39" s="1">
        <v>12.95</v>
      </c>
      <c r="I39" s="1">
        <v>23.38</v>
      </c>
      <c r="J39" s="1">
        <v>0.42</v>
      </c>
      <c r="K39" s="1">
        <f t="shared" si="0"/>
        <v>99.84</v>
      </c>
    </row>
    <row r="40" spans="1:11" ht="12.75">
      <c r="A40" t="s">
        <v>47</v>
      </c>
      <c r="C40" s="1">
        <v>46.89</v>
      </c>
      <c r="D40" s="1">
        <v>2.84</v>
      </c>
      <c r="E40" s="1">
        <v>6.69</v>
      </c>
      <c r="F40" s="1">
        <v>6.94</v>
      </c>
      <c r="G40" s="1" t="s">
        <v>135</v>
      </c>
      <c r="H40" s="1">
        <v>13.03</v>
      </c>
      <c r="I40" s="1">
        <v>23.38</v>
      </c>
      <c r="J40" s="1">
        <v>0.44</v>
      </c>
      <c r="K40" s="1">
        <f t="shared" si="0"/>
        <v>100.21</v>
      </c>
    </row>
    <row r="41" spans="1:11" ht="12.75">
      <c r="A41" t="s">
        <v>48</v>
      </c>
      <c r="C41" s="1">
        <v>47.5</v>
      </c>
      <c r="D41" s="1">
        <v>2.35</v>
      </c>
      <c r="E41" s="1">
        <v>5.93</v>
      </c>
      <c r="F41" s="1">
        <v>7.2</v>
      </c>
      <c r="G41" s="1" t="s">
        <v>135</v>
      </c>
      <c r="H41" s="1">
        <v>12.85</v>
      </c>
      <c r="I41" s="1">
        <v>23.18</v>
      </c>
      <c r="J41" s="1">
        <v>0.51</v>
      </c>
      <c r="K41" s="1">
        <f t="shared" si="0"/>
        <v>99.52</v>
      </c>
    </row>
    <row r="42" spans="1:11" ht="12.75">
      <c r="A42" t="s">
        <v>49</v>
      </c>
      <c r="C42" s="1">
        <v>47.23</v>
      </c>
      <c r="D42" s="1">
        <v>2.69</v>
      </c>
      <c r="E42" s="1">
        <v>6.33</v>
      </c>
      <c r="F42" s="1">
        <v>7</v>
      </c>
      <c r="G42" s="1" t="s">
        <v>135</v>
      </c>
      <c r="H42" s="1">
        <v>13.1</v>
      </c>
      <c r="I42" s="1">
        <v>23.44</v>
      </c>
      <c r="J42" s="1">
        <v>0.44</v>
      </c>
      <c r="K42" s="1">
        <f t="shared" si="0"/>
        <v>100.22999999999999</v>
      </c>
    </row>
    <row r="43" spans="1:11" ht="12.75">
      <c r="A43" t="s">
        <v>50</v>
      </c>
      <c r="C43" s="1">
        <v>47.21</v>
      </c>
      <c r="D43" s="1">
        <v>2.48</v>
      </c>
      <c r="E43" s="1">
        <v>6.2</v>
      </c>
      <c r="F43" s="1">
        <v>6.83</v>
      </c>
      <c r="G43" s="1" t="s">
        <v>135</v>
      </c>
      <c r="H43" s="1">
        <v>13.23</v>
      </c>
      <c r="I43" s="1">
        <v>23.61</v>
      </c>
      <c r="J43" s="1">
        <v>0.46</v>
      </c>
      <c r="K43" s="1">
        <f t="shared" si="0"/>
        <v>100.02</v>
      </c>
    </row>
    <row r="44" spans="1:11" ht="12.75">
      <c r="A44" t="s">
        <v>51</v>
      </c>
      <c r="C44" s="1">
        <v>49.2</v>
      </c>
      <c r="D44" s="1">
        <v>2.09</v>
      </c>
      <c r="E44" s="1">
        <v>5.23</v>
      </c>
      <c r="F44" s="1">
        <v>6.49</v>
      </c>
      <c r="G44" s="1" t="s">
        <v>135</v>
      </c>
      <c r="H44" s="1">
        <v>13.24</v>
      </c>
      <c r="I44" s="1">
        <v>23.84</v>
      </c>
      <c r="J44" s="1">
        <v>0.54</v>
      </c>
      <c r="K44" s="1">
        <f t="shared" si="0"/>
        <v>100.63000000000002</v>
      </c>
    </row>
    <row r="45" spans="1:11" ht="12.75">
      <c r="A45" t="s">
        <v>52</v>
      </c>
      <c r="C45" s="1">
        <v>47.68</v>
      </c>
      <c r="D45" s="1">
        <v>2.41</v>
      </c>
      <c r="E45" s="1">
        <v>6.18</v>
      </c>
      <c r="F45" s="1">
        <v>7.1</v>
      </c>
      <c r="G45" s="1" t="s">
        <v>135</v>
      </c>
      <c r="H45" s="1">
        <v>13.22</v>
      </c>
      <c r="I45" s="1">
        <v>23.1</v>
      </c>
      <c r="J45" s="1">
        <v>0.51</v>
      </c>
      <c r="K45" s="1">
        <f t="shared" si="0"/>
        <v>100.2</v>
      </c>
    </row>
    <row r="46" spans="1:11" ht="12.75">
      <c r="A46" t="s">
        <v>53</v>
      </c>
      <c r="C46" s="1">
        <v>45.14</v>
      </c>
      <c r="D46" s="1">
        <v>3.49</v>
      </c>
      <c r="E46" s="1">
        <v>8.24</v>
      </c>
      <c r="F46" s="1">
        <v>7.28</v>
      </c>
      <c r="G46" s="1" t="s">
        <v>135</v>
      </c>
      <c r="H46" s="1">
        <v>12.06</v>
      </c>
      <c r="I46" s="1">
        <v>23.23</v>
      </c>
      <c r="J46" s="1">
        <v>0.67</v>
      </c>
      <c r="K46" s="1">
        <f t="shared" si="0"/>
        <v>100.11000000000001</v>
      </c>
    </row>
    <row r="47" spans="1:11" ht="12.75">
      <c r="A47" t="s">
        <v>54</v>
      </c>
      <c r="C47" s="1">
        <v>47.39</v>
      </c>
      <c r="D47" s="1">
        <v>2.83</v>
      </c>
      <c r="E47" s="1">
        <v>6.09</v>
      </c>
      <c r="F47" s="1">
        <v>7.55</v>
      </c>
      <c r="G47" s="1" t="s">
        <v>135</v>
      </c>
      <c r="H47" s="1">
        <v>12.36</v>
      </c>
      <c r="I47" s="1">
        <v>22.24</v>
      </c>
      <c r="J47" s="1">
        <v>0.92</v>
      </c>
      <c r="K47" s="1">
        <f t="shared" si="0"/>
        <v>99.38</v>
      </c>
    </row>
    <row r="48" spans="1:11" ht="12.75">
      <c r="A48" t="s">
        <v>55</v>
      </c>
      <c r="C48" s="1">
        <v>49.17</v>
      </c>
      <c r="D48" s="1">
        <v>1.89</v>
      </c>
      <c r="E48" s="1">
        <v>4.83</v>
      </c>
      <c r="F48" s="1">
        <v>9.08</v>
      </c>
      <c r="G48" s="1" t="s">
        <v>135</v>
      </c>
      <c r="H48" s="1">
        <v>11.82</v>
      </c>
      <c r="I48" s="1">
        <v>23.05</v>
      </c>
      <c r="J48" s="1">
        <v>1.07</v>
      </c>
      <c r="K48" s="1">
        <f t="shared" si="0"/>
        <v>100.90999999999998</v>
      </c>
    </row>
    <row r="49" spans="1:11" ht="12.75">
      <c r="A49" t="s">
        <v>56</v>
      </c>
      <c r="B49" t="s">
        <v>136</v>
      </c>
      <c r="C49" s="1">
        <v>49.14</v>
      </c>
      <c r="D49" s="1">
        <v>2.33</v>
      </c>
      <c r="E49" s="1">
        <v>5.8</v>
      </c>
      <c r="F49" s="1">
        <v>7.58</v>
      </c>
      <c r="G49" s="1" t="s">
        <v>135</v>
      </c>
      <c r="H49" s="1">
        <v>13.28</v>
      </c>
      <c r="I49" s="1">
        <v>22.49</v>
      </c>
      <c r="J49" s="1">
        <v>0.7</v>
      </c>
      <c r="K49" s="1">
        <f t="shared" si="0"/>
        <v>101.32</v>
      </c>
    </row>
    <row r="50" spans="1:11" ht="12.75">
      <c r="A50" t="s">
        <v>57</v>
      </c>
      <c r="C50" s="1">
        <v>48.09</v>
      </c>
      <c r="D50" s="1">
        <v>2.2</v>
      </c>
      <c r="E50" s="1">
        <v>5.95</v>
      </c>
      <c r="F50" s="1">
        <v>7.51</v>
      </c>
      <c r="G50" s="1" t="s">
        <v>135</v>
      </c>
      <c r="H50" s="1">
        <v>13.5</v>
      </c>
      <c r="I50" s="1">
        <v>22.41</v>
      </c>
      <c r="J50" s="1">
        <v>0.49</v>
      </c>
      <c r="K50" s="1">
        <f t="shared" si="0"/>
        <v>100.14999999999999</v>
      </c>
    </row>
    <row r="51" spans="1:11" ht="12.75">
      <c r="A51" t="s">
        <v>58</v>
      </c>
      <c r="C51" s="1">
        <v>47.84</v>
      </c>
      <c r="D51" s="1">
        <v>1.84</v>
      </c>
      <c r="E51" s="1">
        <v>6.44</v>
      </c>
      <c r="F51" s="1">
        <v>7</v>
      </c>
      <c r="G51" s="1" t="s">
        <v>135</v>
      </c>
      <c r="H51" s="1">
        <v>13.91</v>
      </c>
      <c r="I51" s="1">
        <v>22.57</v>
      </c>
      <c r="J51" s="1">
        <v>0.49</v>
      </c>
      <c r="K51" s="1">
        <f t="shared" si="0"/>
        <v>100.08999999999999</v>
      </c>
    </row>
    <row r="52" spans="1:11" ht="12.75">
      <c r="A52" t="s">
        <v>59</v>
      </c>
      <c r="C52" s="1">
        <v>47.47</v>
      </c>
      <c r="D52" s="1">
        <v>1.99</v>
      </c>
      <c r="E52" s="1">
        <v>6.71</v>
      </c>
      <c r="F52" s="1">
        <v>7.28</v>
      </c>
      <c r="G52" s="1" t="s">
        <v>135</v>
      </c>
      <c r="H52" s="1">
        <v>13.41</v>
      </c>
      <c r="I52" s="1">
        <v>22.52</v>
      </c>
      <c r="J52" s="1">
        <v>0.55</v>
      </c>
      <c r="K52" s="1">
        <f t="shared" si="0"/>
        <v>99.92999999999999</v>
      </c>
    </row>
    <row r="53" spans="1:11" ht="12.75">
      <c r="A53" t="s">
        <v>60</v>
      </c>
      <c r="C53" s="1">
        <v>46.93</v>
      </c>
      <c r="D53" s="1">
        <v>2.22</v>
      </c>
      <c r="E53" s="1">
        <v>7.15</v>
      </c>
      <c r="F53" s="1">
        <v>7.41</v>
      </c>
      <c r="G53" s="1" t="s">
        <v>135</v>
      </c>
      <c r="H53" s="1">
        <v>13.42</v>
      </c>
      <c r="I53" s="1">
        <v>22.33</v>
      </c>
      <c r="J53" s="1">
        <v>0.47</v>
      </c>
      <c r="K53" s="1">
        <f t="shared" si="0"/>
        <v>99.92999999999999</v>
      </c>
    </row>
    <row r="54" spans="1:11" ht="12.75">
      <c r="A54" t="s">
        <v>61</v>
      </c>
      <c r="C54" s="1">
        <v>48.18</v>
      </c>
      <c r="D54" s="1">
        <v>2.05</v>
      </c>
      <c r="E54" s="1">
        <v>6.5</v>
      </c>
      <c r="F54" s="1">
        <v>7.01</v>
      </c>
      <c r="G54" s="1" t="s">
        <v>135</v>
      </c>
      <c r="H54" s="1">
        <v>13.67</v>
      </c>
      <c r="I54" s="1">
        <v>22.52</v>
      </c>
      <c r="J54" s="1">
        <v>0.46</v>
      </c>
      <c r="K54" s="1">
        <f t="shared" si="0"/>
        <v>100.38999999999999</v>
      </c>
    </row>
    <row r="55" spans="1:11" ht="12.75">
      <c r="A55" t="s">
        <v>62</v>
      </c>
      <c r="C55" s="1">
        <v>48.01</v>
      </c>
      <c r="D55" s="1">
        <v>2.2</v>
      </c>
      <c r="E55" s="1">
        <v>6.28</v>
      </c>
      <c r="F55" s="1">
        <v>7.48</v>
      </c>
      <c r="G55" s="1" t="s">
        <v>135</v>
      </c>
      <c r="H55" s="1">
        <v>13.49</v>
      </c>
      <c r="I55" s="1">
        <v>22.36</v>
      </c>
      <c r="J55" s="1">
        <v>0.52</v>
      </c>
      <c r="K55" s="1">
        <f t="shared" si="0"/>
        <v>100.33999999999999</v>
      </c>
    </row>
    <row r="56" spans="1:11" ht="12.75">
      <c r="A56" t="s">
        <v>63</v>
      </c>
      <c r="C56" s="1">
        <v>47.29</v>
      </c>
      <c r="D56" s="1">
        <v>1.86</v>
      </c>
      <c r="E56" s="1">
        <v>6.26</v>
      </c>
      <c r="F56" s="1">
        <v>6.71</v>
      </c>
      <c r="G56" s="1" t="s">
        <v>135</v>
      </c>
      <c r="H56" s="1">
        <v>13.8</v>
      </c>
      <c r="I56" s="1">
        <v>22.34</v>
      </c>
      <c r="J56" s="1">
        <v>0.41</v>
      </c>
      <c r="K56" s="1">
        <f t="shared" si="0"/>
        <v>98.67</v>
      </c>
    </row>
    <row r="57" spans="1:11" ht="12.75">
      <c r="A57" t="s">
        <v>64</v>
      </c>
      <c r="C57" s="1">
        <v>47.28</v>
      </c>
      <c r="D57" s="1">
        <v>1.99</v>
      </c>
      <c r="E57" s="1">
        <v>6.93</v>
      </c>
      <c r="F57" s="1">
        <v>7.07</v>
      </c>
      <c r="G57" s="1" t="s">
        <v>135</v>
      </c>
      <c r="H57" s="1">
        <v>13.27</v>
      </c>
      <c r="I57" s="1">
        <v>21.74</v>
      </c>
      <c r="J57" s="1">
        <v>0.41</v>
      </c>
      <c r="K57" s="1">
        <f t="shared" si="0"/>
        <v>98.69</v>
      </c>
    </row>
    <row r="58" spans="1:11" ht="12.75">
      <c r="A58" t="s">
        <v>65</v>
      </c>
      <c r="B58" t="s">
        <v>134</v>
      </c>
      <c r="C58" s="1">
        <v>48.86</v>
      </c>
      <c r="D58" s="1">
        <v>1.46</v>
      </c>
      <c r="E58" s="1">
        <v>4.4</v>
      </c>
      <c r="F58" s="1">
        <v>9.76</v>
      </c>
      <c r="G58" s="1" t="s">
        <v>135</v>
      </c>
      <c r="H58" s="1">
        <v>11.16</v>
      </c>
      <c r="I58" s="1">
        <v>22.6</v>
      </c>
      <c r="J58" s="1">
        <v>0.99</v>
      </c>
      <c r="K58" s="1">
        <f t="shared" si="0"/>
        <v>99.23</v>
      </c>
    </row>
    <row r="59" spans="1:11" ht="12.75">
      <c r="A59" t="s">
        <v>66</v>
      </c>
      <c r="C59" s="1">
        <v>47.54</v>
      </c>
      <c r="D59" s="1">
        <v>2.06</v>
      </c>
      <c r="E59" s="1">
        <v>5.36</v>
      </c>
      <c r="F59" s="1">
        <v>8.69</v>
      </c>
      <c r="G59" s="1" t="s">
        <v>135</v>
      </c>
      <c r="H59" s="1">
        <v>11.34</v>
      </c>
      <c r="I59" s="1">
        <v>23.03</v>
      </c>
      <c r="J59" s="1">
        <v>0.93</v>
      </c>
      <c r="K59" s="1">
        <f t="shared" si="0"/>
        <v>98.95</v>
      </c>
    </row>
    <row r="60" spans="1:11" ht="12.75">
      <c r="A60" t="s">
        <v>67</v>
      </c>
      <c r="C60" s="1">
        <v>48.32</v>
      </c>
      <c r="D60" s="1">
        <v>1.68</v>
      </c>
      <c r="E60" s="1">
        <v>4.81</v>
      </c>
      <c r="F60" s="1">
        <v>9.42</v>
      </c>
      <c r="G60" s="1" t="s">
        <v>135</v>
      </c>
      <c r="H60" s="1">
        <v>11.38</v>
      </c>
      <c r="I60" s="1">
        <v>22.18</v>
      </c>
      <c r="J60" s="1">
        <v>0.96</v>
      </c>
      <c r="K60" s="1">
        <f t="shared" si="0"/>
        <v>98.74999999999999</v>
      </c>
    </row>
    <row r="61" spans="1:11" ht="12.75">
      <c r="A61" t="s">
        <v>68</v>
      </c>
      <c r="C61" s="1">
        <v>50.14</v>
      </c>
      <c r="D61" s="1">
        <v>1.01</v>
      </c>
      <c r="E61" s="1">
        <v>4.42</v>
      </c>
      <c r="F61" s="1">
        <v>8.68</v>
      </c>
      <c r="G61" s="1" t="s">
        <v>135</v>
      </c>
      <c r="H61" s="1">
        <v>10.91</v>
      </c>
      <c r="I61" s="1">
        <v>21.71</v>
      </c>
      <c r="J61" s="1">
        <v>1.79</v>
      </c>
      <c r="K61" s="1">
        <f t="shared" si="0"/>
        <v>98.66000000000001</v>
      </c>
    </row>
    <row r="62" spans="1:11" ht="12.75">
      <c r="A62" t="s">
        <v>69</v>
      </c>
      <c r="C62" s="1">
        <v>48.98</v>
      </c>
      <c r="D62" s="1">
        <v>1.42</v>
      </c>
      <c r="E62" s="1">
        <v>4.06</v>
      </c>
      <c r="F62" s="1">
        <v>9.41</v>
      </c>
      <c r="G62" s="1" t="s">
        <v>135</v>
      </c>
      <c r="H62" s="1">
        <v>11.63</v>
      </c>
      <c r="I62" s="1">
        <v>22.59</v>
      </c>
      <c r="J62" s="1">
        <v>1.06</v>
      </c>
      <c r="K62" s="1">
        <f t="shared" si="0"/>
        <v>99.15</v>
      </c>
    </row>
    <row r="63" spans="1:11" ht="12.75">
      <c r="A63" t="s">
        <v>70</v>
      </c>
      <c r="C63" s="1">
        <v>48.16</v>
      </c>
      <c r="D63" s="1">
        <v>1.66</v>
      </c>
      <c r="E63" s="1">
        <v>2.73</v>
      </c>
      <c r="F63" s="1">
        <v>7.43</v>
      </c>
      <c r="G63" s="1" t="s">
        <v>135</v>
      </c>
      <c r="H63" s="1">
        <v>11.08</v>
      </c>
      <c r="I63" s="1">
        <v>22.22</v>
      </c>
      <c r="J63" s="1">
        <v>1.01</v>
      </c>
      <c r="K63" s="1">
        <f t="shared" si="0"/>
        <v>94.28999999999999</v>
      </c>
    </row>
    <row r="64" spans="1:11" ht="12.75">
      <c r="A64" t="s">
        <v>65</v>
      </c>
      <c r="C64" s="1">
        <v>46.64</v>
      </c>
      <c r="D64" s="1">
        <v>2.51</v>
      </c>
      <c r="E64" s="1">
        <v>6.2</v>
      </c>
      <c r="F64" s="1">
        <v>8.66</v>
      </c>
      <c r="G64" s="1" t="s">
        <v>135</v>
      </c>
      <c r="H64" s="1">
        <v>11.32</v>
      </c>
      <c r="I64" s="1">
        <v>23.18</v>
      </c>
      <c r="J64" s="1">
        <v>0.8</v>
      </c>
      <c r="K64" s="1">
        <f t="shared" si="0"/>
        <v>99.31000000000002</v>
      </c>
    </row>
    <row r="65" spans="1:11" ht="12.75">
      <c r="A65" t="s">
        <v>71</v>
      </c>
      <c r="C65" s="1">
        <v>46.26</v>
      </c>
      <c r="D65" s="1">
        <v>2.67</v>
      </c>
      <c r="E65" s="1">
        <v>6.53</v>
      </c>
      <c r="F65" s="1">
        <v>7.27</v>
      </c>
      <c r="G65" s="1" t="s">
        <v>135</v>
      </c>
      <c r="H65" s="1">
        <v>12.11</v>
      </c>
      <c r="I65" s="1">
        <v>23.36</v>
      </c>
      <c r="J65" s="1">
        <v>0.56</v>
      </c>
      <c r="K65" s="1">
        <f t="shared" si="0"/>
        <v>98.76</v>
      </c>
    </row>
    <row r="66" spans="1:11" ht="12.75">
      <c r="A66" t="s">
        <v>72</v>
      </c>
      <c r="C66" s="1">
        <v>46.38</v>
      </c>
      <c r="D66" s="1">
        <v>2.32</v>
      </c>
      <c r="E66" s="1">
        <v>6.28</v>
      </c>
      <c r="F66" s="1">
        <v>10.14</v>
      </c>
      <c r="G66" s="1" t="s">
        <v>135</v>
      </c>
      <c r="H66" s="1">
        <v>10.55</v>
      </c>
      <c r="I66" s="1">
        <v>22.63</v>
      </c>
      <c r="J66" s="1">
        <v>1.02</v>
      </c>
      <c r="K66" s="1">
        <f t="shared" si="0"/>
        <v>99.32</v>
      </c>
    </row>
    <row r="67" spans="1:11" ht="12.75">
      <c r="A67" t="s">
        <v>73</v>
      </c>
      <c r="C67" s="1">
        <v>47.31</v>
      </c>
      <c r="D67" s="1">
        <v>1.89</v>
      </c>
      <c r="E67" s="1">
        <v>5.42</v>
      </c>
      <c r="F67" s="1">
        <v>9.8</v>
      </c>
      <c r="G67" s="1" t="s">
        <v>135</v>
      </c>
      <c r="H67" s="1">
        <v>11.01</v>
      </c>
      <c r="I67" s="1">
        <v>22.68</v>
      </c>
      <c r="J67" s="1">
        <v>1.04</v>
      </c>
      <c r="K67" s="1">
        <f t="shared" si="0"/>
        <v>99.15000000000002</v>
      </c>
    </row>
    <row r="68" spans="1:11" ht="12.75">
      <c r="A68" t="s">
        <v>74</v>
      </c>
      <c r="C68" s="1">
        <v>49.09</v>
      </c>
      <c r="D68" s="1">
        <v>1.53</v>
      </c>
      <c r="E68" s="1">
        <v>4.72</v>
      </c>
      <c r="F68" s="1">
        <v>5.82</v>
      </c>
      <c r="G68" s="1" t="s">
        <v>135</v>
      </c>
      <c r="H68" s="1">
        <v>14.02</v>
      </c>
      <c r="I68" s="1">
        <v>23.5</v>
      </c>
      <c r="J68" s="1">
        <v>0.4</v>
      </c>
      <c r="K68" s="1">
        <f aca="true" t="shared" si="1" ref="K68:K126">SUM(C68:J68)</f>
        <v>99.08000000000001</v>
      </c>
    </row>
    <row r="69" spans="1:11" ht="12.75">
      <c r="A69" t="s">
        <v>75</v>
      </c>
      <c r="C69" s="1">
        <v>49.12</v>
      </c>
      <c r="D69" s="1">
        <v>1.68</v>
      </c>
      <c r="E69" s="1">
        <v>5.17</v>
      </c>
      <c r="F69" s="1">
        <v>6.04</v>
      </c>
      <c r="G69" s="1" t="s">
        <v>135</v>
      </c>
      <c r="H69" s="1">
        <v>13.78</v>
      </c>
      <c r="I69" s="1">
        <v>23.37</v>
      </c>
      <c r="J69" s="1">
        <v>0.5</v>
      </c>
      <c r="K69" s="1">
        <f t="shared" si="1"/>
        <v>99.66</v>
      </c>
    </row>
    <row r="70" spans="1:11" ht="12.75">
      <c r="A70" t="s">
        <v>76</v>
      </c>
      <c r="C70" s="1">
        <v>49.03</v>
      </c>
      <c r="D70" s="1">
        <v>1.39</v>
      </c>
      <c r="E70" s="1">
        <v>4.45</v>
      </c>
      <c r="F70" s="1">
        <v>7.52</v>
      </c>
      <c r="G70" s="1" t="s">
        <v>135</v>
      </c>
      <c r="H70" s="1">
        <v>12.24</v>
      </c>
      <c r="I70" s="1">
        <v>23.39</v>
      </c>
      <c r="J70" s="1">
        <v>0.77</v>
      </c>
      <c r="K70" s="1">
        <f t="shared" si="1"/>
        <v>98.78999999999999</v>
      </c>
    </row>
    <row r="71" spans="1:11" ht="12.75">
      <c r="A71" t="s">
        <v>77</v>
      </c>
      <c r="B71" t="s">
        <v>137</v>
      </c>
      <c r="C71" s="1">
        <v>42.95</v>
      </c>
      <c r="D71" s="1">
        <v>4.36</v>
      </c>
      <c r="E71" s="1">
        <v>9.32</v>
      </c>
      <c r="F71" s="1">
        <v>8.14</v>
      </c>
      <c r="G71" s="1" t="s">
        <v>135</v>
      </c>
      <c r="H71" s="1">
        <v>10.68</v>
      </c>
      <c r="I71" s="1">
        <v>22.75</v>
      </c>
      <c r="J71" s="1">
        <v>0.75</v>
      </c>
      <c r="K71" s="1">
        <f t="shared" si="1"/>
        <v>98.95000000000002</v>
      </c>
    </row>
    <row r="72" spans="1:11" ht="12.75">
      <c r="A72" t="s">
        <v>78</v>
      </c>
      <c r="C72" s="1">
        <v>43.92</v>
      </c>
      <c r="D72" s="1">
        <v>4.15</v>
      </c>
      <c r="E72" s="1">
        <v>8.82</v>
      </c>
      <c r="F72" s="1">
        <v>8.04</v>
      </c>
      <c r="G72" s="1" t="s">
        <v>135</v>
      </c>
      <c r="H72" s="1">
        <v>10.96</v>
      </c>
      <c r="I72" s="1">
        <v>22.88</v>
      </c>
      <c r="J72" s="1">
        <v>0.68</v>
      </c>
      <c r="K72" s="1">
        <f t="shared" si="1"/>
        <v>99.45000000000002</v>
      </c>
    </row>
    <row r="73" spans="1:11" ht="12.75">
      <c r="A73" t="s">
        <v>79</v>
      </c>
      <c r="C73" s="1">
        <v>43.55</v>
      </c>
      <c r="D73" s="1">
        <v>4.26</v>
      </c>
      <c r="E73" s="1">
        <v>9.72</v>
      </c>
      <c r="F73" s="1">
        <v>8.28</v>
      </c>
      <c r="G73" s="1" t="s">
        <v>135</v>
      </c>
      <c r="H73" s="1">
        <v>10.69</v>
      </c>
      <c r="I73" s="1">
        <v>22.56</v>
      </c>
      <c r="J73" s="1">
        <v>0.75</v>
      </c>
      <c r="K73" s="1">
        <f t="shared" si="1"/>
        <v>99.80999999999999</v>
      </c>
    </row>
    <row r="74" spans="1:11" ht="12.75">
      <c r="A74" t="s">
        <v>80</v>
      </c>
      <c r="C74" s="1">
        <v>43.01</v>
      </c>
      <c r="D74" s="1">
        <v>4.21</v>
      </c>
      <c r="E74" s="1">
        <v>9.21</v>
      </c>
      <c r="F74" s="1">
        <v>8.07</v>
      </c>
      <c r="G74" s="1" t="s">
        <v>135</v>
      </c>
      <c r="H74" s="1">
        <v>10.87</v>
      </c>
      <c r="I74" s="1">
        <v>22.64</v>
      </c>
      <c r="J74" s="1">
        <v>0.68</v>
      </c>
      <c r="K74" s="1">
        <f t="shared" si="1"/>
        <v>98.69000000000001</v>
      </c>
    </row>
    <row r="75" spans="1:11" ht="12.75">
      <c r="A75" t="s">
        <v>81</v>
      </c>
      <c r="C75" s="1">
        <v>47.06</v>
      </c>
      <c r="D75" s="1">
        <v>3</v>
      </c>
      <c r="E75" s="1">
        <v>6.61</v>
      </c>
      <c r="F75" s="1">
        <v>9.94</v>
      </c>
      <c r="G75" s="1" t="s">
        <v>135</v>
      </c>
      <c r="H75" s="1">
        <v>10.05</v>
      </c>
      <c r="I75" s="1">
        <v>21.99</v>
      </c>
      <c r="J75" s="1">
        <v>1.57</v>
      </c>
      <c r="K75" s="1">
        <f t="shared" si="1"/>
        <v>100.21999999999998</v>
      </c>
    </row>
    <row r="76" spans="1:11" ht="12.75">
      <c r="A76" t="s">
        <v>82</v>
      </c>
      <c r="B76" t="s">
        <v>137</v>
      </c>
      <c r="C76" s="1">
        <v>47.95</v>
      </c>
      <c r="D76" s="1">
        <v>0.89</v>
      </c>
      <c r="E76" s="1">
        <v>4.3</v>
      </c>
      <c r="F76" s="1">
        <v>15.39</v>
      </c>
      <c r="G76" s="1" t="s">
        <v>135</v>
      </c>
      <c r="H76" s="1">
        <v>7.21</v>
      </c>
      <c r="I76" s="1">
        <v>21.29</v>
      </c>
      <c r="J76" s="1">
        <v>1.51</v>
      </c>
      <c r="K76" s="1">
        <f t="shared" si="1"/>
        <v>98.54</v>
      </c>
    </row>
    <row r="77" spans="1:11" ht="12.75">
      <c r="A77" t="s">
        <v>83</v>
      </c>
      <c r="C77" s="1">
        <v>47.92</v>
      </c>
      <c r="D77" s="1">
        <v>0.76</v>
      </c>
      <c r="E77" s="1">
        <v>4.43</v>
      </c>
      <c r="F77" s="1">
        <v>15.6</v>
      </c>
      <c r="G77" s="1" t="s">
        <v>135</v>
      </c>
      <c r="H77" s="1">
        <v>7.37</v>
      </c>
      <c r="I77" s="1">
        <v>21.3</v>
      </c>
      <c r="J77" s="1">
        <v>1.69</v>
      </c>
      <c r="K77" s="1">
        <f t="shared" si="1"/>
        <v>99.07</v>
      </c>
    </row>
    <row r="78" spans="1:11" ht="12.75">
      <c r="A78" t="s">
        <v>84</v>
      </c>
      <c r="C78" s="1">
        <v>47.84</v>
      </c>
      <c r="D78" s="1">
        <v>0.72</v>
      </c>
      <c r="E78" s="1">
        <v>4.29</v>
      </c>
      <c r="F78" s="1">
        <v>15.86</v>
      </c>
      <c r="G78" s="1" t="s">
        <v>135</v>
      </c>
      <c r="H78" s="1">
        <v>7.04</v>
      </c>
      <c r="I78" s="1">
        <v>21.27</v>
      </c>
      <c r="J78" s="1">
        <v>1.61</v>
      </c>
      <c r="K78" s="1">
        <f t="shared" si="1"/>
        <v>98.63000000000001</v>
      </c>
    </row>
    <row r="79" spans="1:11" ht="12.75">
      <c r="A79" t="s">
        <v>85</v>
      </c>
      <c r="C79" s="1">
        <v>47.47</v>
      </c>
      <c r="D79" s="1">
        <v>0.74</v>
      </c>
      <c r="E79" s="1">
        <v>4.59</v>
      </c>
      <c r="F79" s="1">
        <v>16.22</v>
      </c>
      <c r="G79" s="1" t="s">
        <v>135</v>
      </c>
      <c r="H79" s="1">
        <v>6.83</v>
      </c>
      <c r="I79" s="1">
        <v>20.94</v>
      </c>
      <c r="J79" s="1">
        <v>1.78</v>
      </c>
      <c r="K79" s="1">
        <f t="shared" si="1"/>
        <v>98.57</v>
      </c>
    </row>
    <row r="80" spans="1:11" ht="12.75">
      <c r="A80" t="s">
        <v>86</v>
      </c>
      <c r="C80" s="1">
        <v>48.12</v>
      </c>
      <c r="D80" s="1">
        <v>0.77</v>
      </c>
      <c r="E80" s="1">
        <v>4.82</v>
      </c>
      <c r="F80" s="1">
        <v>16.04</v>
      </c>
      <c r="G80" s="1" t="s">
        <v>135</v>
      </c>
      <c r="H80" s="1">
        <v>7.05</v>
      </c>
      <c r="I80" s="1">
        <v>20.85</v>
      </c>
      <c r="J80" s="1">
        <v>1.91</v>
      </c>
      <c r="K80" s="1">
        <f t="shared" si="1"/>
        <v>99.56</v>
      </c>
    </row>
    <row r="81" spans="1:11" ht="12.75">
      <c r="A81" t="s">
        <v>87</v>
      </c>
      <c r="C81" s="1">
        <v>48.24</v>
      </c>
      <c r="D81" s="1">
        <v>0.98</v>
      </c>
      <c r="E81" s="1">
        <v>4.92</v>
      </c>
      <c r="F81" s="1">
        <v>13.32</v>
      </c>
      <c r="G81" s="1" t="s">
        <v>135</v>
      </c>
      <c r="H81" s="1">
        <v>8.19</v>
      </c>
      <c r="I81" s="1">
        <v>21.92</v>
      </c>
      <c r="J81" s="1">
        <v>1.24</v>
      </c>
      <c r="K81" s="1">
        <f t="shared" si="1"/>
        <v>98.81</v>
      </c>
    </row>
    <row r="82" spans="1:11" ht="12.75">
      <c r="A82" t="s">
        <v>88</v>
      </c>
      <c r="C82" s="1">
        <v>47.84</v>
      </c>
      <c r="D82" s="1">
        <v>0.94</v>
      </c>
      <c r="E82" s="1">
        <v>5.23</v>
      </c>
      <c r="F82" s="1">
        <v>15.39</v>
      </c>
      <c r="G82" s="1" t="s">
        <v>135</v>
      </c>
      <c r="H82" s="1">
        <v>6.58</v>
      </c>
      <c r="I82" s="1">
        <v>20.96</v>
      </c>
      <c r="J82" s="1">
        <v>2.18</v>
      </c>
      <c r="K82" s="1">
        <f t="shared" si="1"/>
        <v>99.12</v>
      </c>
    </row>
    <row r="83" spans="1:11" ht="12.75">
      <c r="A83" t="s">
        <v>89</v>
      </c>
      <c r="C83" s="1">
        <v>46.66</v>
      </c>
      <c r="D83" s="1">
        <v>1.21</v>
      </c>
      <c r="E83" s="1">
        <v>5.67</v>
      </c>
      <c r="F83" s="1">
        <v>13.65</v>
      </c>
      <c r="G83" s="1" t="s">
        <v>135</v>
      </c>
      <c r="H83" s="1">
        <v>8.38</v>
      </c>
      <c r="I83" s="1">
        <v>22.33</v>
      </c>
      <c r="J83" s="1">
        <v>1.23</v>
      </c>
      <c r="K83" s="1">
        <f t="shared" si="1"/>
        <v>99.13</v>
      </c>
    </row>
    <row r="84" spans="1:11" ht="12.75">
      <c r="A84" t="s">
        <v>90</v>
      </c>
      <c r="C84" s="1">
        <v>46.93</v>
      </c>
      <c r="D84" s="1">
        <v>0.89</v>
      </c>
      <c r="E84" s="1">
        <v>4.56</v>
      </c>
      <c r="F84" s="1">
        <v>15.59</v>
      </c>
      <c r="G84" s="1" t="s">
        <v>135</v>
      </c>
      <c r="H84" s="1">
        <v>7.02</v>
      </c>
      <c r="I84" s="1">
        <v>21.62</v>
      </c>
      <c r="J84" s="1">
        <v>1.63</v>
      </c>
      <c r="K84" s="1">
        <f t="shared" si="1"/>
        <v>98.24</v>
      </c>
    </row>
    <row r="85" spans="1:11" ht="12.75">
      <c r="A85" t="s">
        <v>91</v>
      </c>
      <c r="B85" t="s">
        <v>138</v>
      </c>
      <c r="C85" s="1">
        <v>51.5</v>
      </c>
      <c r="D85" s="1">
        <v>1.09</v>
      </c>
      <c r="E85" s="1">
        <v>3.23</v>
      </c>
      <c r="F85" s="1">
        <v>7.72</v>
      </c>
      <c r="G85" s="1" t="s">
        <v>135</v>
      </c>
      <c r="H85" s="1">
        <v>13.41</v>
      </c>
      <c r="I85" s="1">
        <v>22.93</v>
      </c>
      <c r="J85" s="1">
        <v>0.56</v>
      </c>
      <c r="K85" s="1">
        <f t="shared" si="1"/>
        <v>100.44</v>
      </c>
    </row>
    <row r="86" spans="1:11" ht="12.75">
      <c r="A86" t="s">
        <v>92</v>
      </c>
      <c r="C86" s="1">
        <v>51.77</v>
      </c>
      <c r="D86" s="1">
        <v>1.07</v>
      </c>
      <c r="E86" s="1">
        <v>3.14</v>
      </c>
      <c r="F86" s="1">
        <v>7.88</v>
      </c>
      <c r="G86" s="1" t="s">
        <v>135</v>
      </c>
      <c r="H86" s="1">
        <v>13.27</v>
      </c>
      <c r="I86" s="1">
        <v>22.66</v>
      </c>
      <c r="J86" s="1">
        <v>0.59</v>
      </c>
      <c r="K86" s="1">
        <f t="shared" si="1"/>
        <v>100.38000000000001</v>
      </c>
    </row>
    <row r="87" spans="1:11" ht="12.75">
      <c r="A87" t="s">
        <v>93</v>
      </c>
      <c r="C87" s="1">
        <v>53.91</v>
      </c>
      <c r="D87" s="1">
        <v>0.41</v>
      </c>
      <c r="E87" s="1">
        <v>1.32</v>
      </c>
      <c r="F87" s="1">
        <v>8.25</v>
      </c>
      <c r="G87" s="1" t="s">
        <v>135</v>
      </c>
      <c r="H87" s="1">
        <v>13.52</v>
      </c>
      <c r="I87" s="1">
        <v>22.48</v>
      </c>
      <c r="J87" s="1">
        <v>0.79</v>
      </c>
      <c r="K87" s="1">
        <f t="shared" si="1"/>
        <v>100.68</v>
      </c>
    </row>
    <row r="88" spans="1:11" ht="12.75">
      <c r="A88" t="s">
        <v>94</v>
      </c>
      <c r="C88" s="1">
        <v>52.83</v>
      </c>
      <c r="D88" s="1">
        <v>0.73</v>
      </c>
      <c r="E88" s="1">
        <v>2.48</v>
      </c>
      <c r="F88" s="1">
        <v>7.21</v>
      </c>
      <c r="G88" s="1" t="s">
        <v>135</v>
      </c>
      <c r="H88" s="1">
        <v>14.01</v>
      </c>
      <c r="I88" s="1">
        <v>22.94</v>
      </c>
      <c r="J88" s="1">
        <v>0.47</v>
      </c>
      <c r="K88" s="1">
        <f t="shared" si="1"/>
        <v>100.66999999999999</v>
      </c>
    </row>
    <row r="89" spans="1:11" ht="12.75">
      <c r="A89" t="s">
        <v>95</v>
      </c>
      <c r="C89" s="1">
        <v>53.01</v>
      </c>
      <c r="D89" s="1">
        <v>0.58</v>
      </c>
      <c r="E89" s="1">
        <v>1.85</v>
      </c>
      <c r="F89" s="1">
        <v>7.62</v>
      </c>
      <c r="G89" s="1" t="s">
        <v>135</v>
      </c>
      <c r="H89" s="1">
        <v>13.87</v>
      </c>
      <c r="I89" s="1">
        <v>22.6</v>
      </c>
      <c r="J89" s="1">
        <v>0.54</v>
      </c>
      <c r="K89" s="1">
        <f t="shared" si="1"/>
        <v>100.07000000000001</v>
      </c>
    </row>
    <row r="90" spans="1:11" ht="12.75">
      <c r="A90" t="s">
        <v>96</v>
      </c>
      <c r="C90" s="1">
        <v>53.43</v>
      </c>
      <c r="D90" s="1">
        <v>0.47</v>
      </c>
      <c r="E90" s="1">
        <v>1.33</v>
      </c>
      <c r="F90" s="1">
        <v>8.24</v>
      </c>
      <c r="G90" s="1">
        <v>0.68</v>
      </c>
      <c r="H90" s="1">
        <v>13.86</v>
      </c>
      <c r="I90" s="1">
        <v>22.34</v>
      </c>
      <c r="J90" s="1">
        <v>0.74</v>
      </c>
      <c r="K90" s="1">
        <f t="shared" si="1"/>
        <v>101.09</v>
      </c>
    </row>
    <row r="91" spans="1:11" ht="12.75">
      <c r="A91" t="s">
        <v>97</v>
      </c>
      <c r="B91" t="s">
        <v>138</v>
      </c>
      <c r="C91" s="1">
        <v>48.78</v>
      </c>
      <c r="D91" s="1">
        <v>1.88</v>
      </c>
      <c r="E91" s="1">
        <v>6</v>
      </c>
      <c r="F91" s="1">
        <v>7.26</v>
      </c>
      <c r="G91" s="1">
        <v>0.18</v>
      </c>
      <c r="H91" s="1">
        <v>12.41</v>
      </c>
      <c r="I91" s="1">
        <v>23.11</v>
      </c>
      <c r="J91" s="1">
        <v>0.67</v>
      </c>
      <c r="K91" s="1">
        <f t="shared" si="1"/>
        <v>100.29</v>
      </c>
    </row>
    <row r="92" spans="1:11" ht="12.75">
      <c r="A92" t="s">
        <v>98</v>
      </c>
      <c r="C92" s="1">
        <v>47.83</v>
      </c>
      <c r="D92" s="1">
        <v>2.38</v>
      </c>
      <c r="E92" s="1">
        <v>6.42</v>
      </c>
      <c r="F92" s="1">
        <v>7.45</v>
      </c>
      <c r="G92" s="1">
        <v>0.14</v>
      </c>
      <c r="H92" s="1">
        <v>12.73</v>
      </c>
      <c r="I92" s="1">
        <v>22.27</v>
      </c>
      <c r="J92" s="1">
        <v>0.46</v>
      </c>
      <c r="K92" s="1">
        <f t="shared" si="1"/>
        <v>99.67999999999999</v>
      </c>
    </row>
    <row r="93" spans="1:11" ht="12.75">
      <c r="A93" t="s">
        <v>99</v>
      </c>
      <c r="C93" s="1">
        <v>50.04</v>
      </c>
      <c r="D93" s="1">
        <v>1.73</v>
      </c>
      <c r="E93" s="1">
        <v>4.46</v>
      </c>
      <c r="F93" s="1">
        <v>7.29</v>
      </c>
      <c r="G93" s="1">
        <v>0.19</v>
      </c>
      <c r="H93" s="1">
        <v>13.4</v>
      </c>
      <c r="I93" s="1">
        <v>22.58</v>
      </c>
      <c r="J93" s="1">
        <v>0.42</v>
      </c>
      <c r="K93" s="1">
        <f t="shared" si="1"/>
        <v>100.11</v>
      </c>
    </row>
    <row r="94" spans="1:11" ht="12.75">
      <c r="A94" t="s">
        <v>100</v>
      </c>
      <c r="C94" s="1">
        <v>48.06</v>
      </c>
      <c r="D94" s="1">
        <v>2.25</v>
      </c>
      <c r="E94" s="1">
        <v>6.29</v>
      </c>
      <c r="F94" s="1">
        <v>7.37</v>
      </c>
      <c r="G94" s="1">
        <v>0.12</v>
      </c>
      <c r="H94" s="1">
        <v>12.81</v>
      </c>
      <c r="I94" s="1">
        <v>22.66</v>
      </c>
      <c r="J94" s="1">
        <v>0.56</v>
      </c>
      <c r="K94" s="1">
        <f t="shared" si="1"/>
        <v>100.12</v>
      </c>
    </row>
    <row r="95" spans="1:11" ht="12.75">
      <c r="A95" t="s">
        <v>101</v>
      </c>
      <c r="C95" s="1">
        <v>48.31</v>
      </c>
      <c r="D95" s="1">
        <v>2.37</v>
      </c>
      <c r="E95" s="1">
        <v>6.23</v>
      </c>
      <c r="F95" s="1">
        <v>7.34</v>
      </c>
      <c r="G95" s="1">
        <v>0.18</v>
      </c>
      <c r="H95" s="1">
        <v>13.08</v>
      </c>
      <c r="I95" s="1">
        <v>22.63</v>
      </c>
      <c r="J95" s="1">
        <v>0.54</v>
      </c>
      <c r="K95" s="1">
        <f t="shared" si="1"/>
        <v>100.68</v>
      </c>
    </row>
    <row r="96" spans="1:11" ht="12.75">
      <c r="A96" t="s">
        <v>102</v>
      </c>
      <c r="C96" s="1">
        <v>48.86</v>
      </c>
      <c r="D96" s="1">
        <v>2.27</v>
      </c>
      <c r="E96" s="1">
        <v>5.58</v>
      </c>
      <c r="F96" s="1">
        <v>8.07</v>
      </c>
      <c r="G96" s="1">
        <v>0.22</v>
      </c>
      <c r="H96" s="1">
        <v>12.89</v>
      </c>
      <c r="I96" s="1">
        <v>22.07</v>
      </c>
      <c r="J96" s="1">
        <v>0.64</v>
      </c>
      <c r="K96" s="1">
        <f t="shared" si="1"/>
        <v>100.60000000000001</v>
      </c>
    </row>
    <row r="97" spans="1:11" ht="12.75">
      <c r="A97" t="s">
        <v>103</v>
      </c>
      <c r="C97" s="1">
        <v>47.86</v>
      </c>
      <c r="D97" s="1">
        <v>2.51</v>
      </c>
      <c r="E97" s="1">
        <v>6.09</v>
      </c>
      <c r="F97" s="1">
        <v>7.92</v>
      </c>
      <c r="G97" s="1">
        <v>0.19</v>
      </c>
      <c r="H97" s="1">
        <v>12.32</v>
      </c>
      <c r="I97" s="1">
        <v>22.01</v>
      </c>
      <c r="J97" s="1">
        <v>0.69</v>
      </c>
      <c r="K97" s="1">
        <f t="shared" si="1"/>
        <v>99.58999999999999</v>
      </c>
    </row>
    <row r="98" spans="1:11" ht="12.75">
      <c r="A98" t="s">
        <v>104</v>
      </c>
      <c r="C98" s="1">
        <v>48.49</v>
      </c>
      <c r="D98" s="1">
        <v>2.44</v>
      </c>
      <c r="E98" s="1">
        <v>5.69</v>
      </c>
      <c r="F98" s="1">
        <v>7.79</v>
      </c>
      <c r="G98" s="1">
        <v>0.25</v>
      </c>
      <c r="H98" s="1">
        <v>12.58</v>
      </c>
      <c r="I98" s="1">
        <v>22.07</v>
      </c>
      <c r="J98" s="1">
        <v>0.87</v>
      </c>
      <c r="K98" s="1">
        <f t="shared" si="1"/>
        <v>100.18</v>
      </c>
    </row>
    <row r="99" spans="1:11" ht="12.75">
      <c r="A99" t="s">
        <v>105</v>
      </c>
      <c r="C99" s="1">
        <v>47.47</v>
      </c>
      <c r="D99" s="1">
        <v>2.48</v>
      </c>
      <c r="E99" s="1">
        <v>6.28</v>
      </c>
      <c r="F99" s="1">
        <v>7.44</v>
      </c>
      <c r="G99" s="1">
        <v>0.18</v>
      </c>
      <c r="H99" s="1">
        <v>12.87</v>
      </c>
      <c r="I99" s="1">
        <v>22.58</v>
      </c>
      <c r="J99" s="1">
        <v>0.61</v>
      </c>
      <c r="K99" s="1">
        <f t="shared" si="1"/>
        <v>99.91</v>
      </c>
    </row>
    <row r="100" spans="1:11" ht="12.75">
      <c r="A100" t="s">
        <v>106</v>
      </c>
      <c r="C100" s="1">
        <v>48.48</v>
      </c>
      <c r="D100" s="1">
        <v>2.24</v>
      </c>
      <c r="E100" s="1">
        <v>6.46</v>
      </c>
      <c r="F100" s="1">
        <v>7</v>
      </c>
      <c r="G100" s="1">
        <v>0.14</v>
      </c>
      <c r="H100" s="1">
        <v>13.01</v>
      </c>
      <c r="I100" s="1">
        <v>22.69</v>
      </c>
      <c r="J100" s="1">
        <v>0.49</v>
      </c>
      <c r="K100" s="1">
        <f t="shared" si="1"/>
        <v>100.51</v>
      </c>
    </row>
    <row r="101" spans="1:11" ht="12.75">
      <c r="A101" t="s">
        <v>107</v>
      </c>
      <c r="C101" s="1">
        <v>47.82</v>
      </c>
      <c r="D101" s="1">
        <v>2.66</v>
      </c>
      <c r="E101" s="1">
        <v>6.95</v>
      </c>
      <c r="F101" s="1">
        <v>7.75</v>
      </c>
      <c r="G101" s="1">
        <v>0.14</v>
      </c>
      <c r="H101" s="1">
        <v>12.73</v>
      </c>
      <c r="I101" s="1">
        <v>22.38</v>
      </c>
      <c r="J101" s="1">
        <v>0.57</v>
      </c>
      <c r="K101" s="1">
        <f t="shared" si="1"/>
        <v>101</v>
      </c>
    </row>
    <row r="102" spans="1:11" ht="12.75">
      <c r="A102" t="s">
        <v>108</v>
      </c>
      <c r="B102" t="s">
        <v>139</v>
      </c>
      <c r="C102" s="1">
        <v>52.65</v>
      </c>
      <c r="D102" s="1">
        <v>0.49</v>
      </c>
      <c r="E102" s="1">
        <v>1.83</v>
      </c>
      <c r="F102" s="1">
        <v>9.42</v>
      </c>
      <c r="G102" s="1">
        <v>0.82</v>
      </c>
      <c r="H102" s="1">
        <v>12.49</v>
      </c>
      <c r="I102" s="1">
        <v>22.38</v>
      </c>
      <c r="J102" s="1">
        <v>0.85</v>
      </c>
      <c r="K102" s="1">
        <f t="shared" si="1"/>
        <v>100.92999999999998</v>
      </c>
    </row>
    <row r="103" spans="1:11" ht="12.75">
      <c r="A103" t="s">
        <v>109</v>
      </c>
      <c r="C103" s="1">
        <v>52.99</v>
      </c>
      <c r="D103" s="1">
        <v>0.17</v>
      </c>
      <c r="E103" s="1">
        <v>0.73</v>
      </c>
      <c r="F103" s="1">
        <v>10.72</v>
      </c>
      <c r="G103" s="1">
        <v>1.23</v>
      </c>
      <c r="H103" s="1">
        <v>11.64</v>
      </c>
      <c r="I103" s="1">
        <v>22.36</v>
      </c>
      <c r="J103" s="1">
        <v>0.72</v>
      </c>
      <c r="K103" s="1">
        <f t="shared" si="1"/>
        <v>100.56</v>
      </c>
    </row>
    <row r="104" spans="1:11" ht="12.75">
      <c r="A104" t="s">
        <v>110</v>
      </c>
      <c r="C104" s="1">
        <v>53.36</v>
      </c>
      <c r="D104" s="1">
        <v>0.17</v>
      </c>
      <c r="E104" s="1">
        <v>0.8</v>
      </c>
      <c r="F104" s="1">
        <v>10.03</v>
      </c>
      <c r="G104" s="1">
        <v>1.2</v>
      </c>
      <c r="H104" s="1">
        <v>12.35</v>
      </c>
      <c r="I104" s="1">
        <v>22.66</v>
      </c>
      <c r="J104" s="1">
        <v>0.66</v>
      </c>
      <c r="K104" s="1">
        <f t="shared" si="1"/>
        <v>101.22999999999999</v>
      </c>
    </row>
    <row r="105" spans="1:11" ht="12.75">
      <c r="A105" t="s">
        <v>111</v>
      </c>
      <c r="C105" s="1">
        <v>52.14</v>
      </c>
      <c r="D105" s="1">
        <v>0.51</v>
      </c>
      <c r="E105" s="1">
        <v>1.87</v>
      </c>
      <c r="F105" s="1">
        <v>9.43</v>
      </c>
      <c r="G105" s="1">
        <v>0.83</v>
      </c>
      <c r="H105" s="1">
        <v>12.12</v>
      </c>
      <c r="I105" s="1">
        <v>22.41</v>
      </c>
      <c r="J105" s="1">
        <v>0.85</v>
      </c>
      <c r="K105" s="1">
        <f t="shared" si="1"/>
        <v>100.16</v>
      </c>
    </row>
    <row r="106" spans="1:11" ht="12.75">
      <c r="A106" t="s">
        <v>112</v>
      </c>
      <c r="C106" s="1">
        <v>52.82</v>
      </c>
      <c r="D106" s="1">
        <v>0.11</v>
      </c>
      <c r="E106" s="1">
        <v>0.69</v>
      </c>
      <c r="F106" s="1">
        <v>10.45</v>
      </c>
      <c r="G106" s="1">
        <v>1.01</v>
      </c>
      <c r="H106" s="1">
        <v>11.68</v>
      </c>
      <c r="I106" s="1">
        <v>22.92</v>
      </c>
      <c r="J106" s="1">
        <v>0.63</v>
      </c>
      <c r="K106" s="1">
        <f t="shared" si="1"/>
        <v>100.30999999999999</v>
      </c>
    </row>
    <row r="107" spans="1:11" ht="12.75">
      <c r="A107" t="s">
        <v>113</v>
      </c>
      <c r="B107" t="s">
        <v>139</v>
      </c>
      <c r="C107" s="1">
        <v>53.35</v>
      </c>
      <c r="D107" s="1">
        <v>0.09</v>
      </c>
      <c r="E107" s="1">
        <v>0.69</v>
      </c>
      <c r="F107" s="1">
        <v>10.92</v>
      </c>
      <c r="G107" s="1">
        <v>1.18</v>
      </c>
      <c r="H107" s="1">
        <v>11.72</v>
      </c>
      <c r="I107" s="1">
        <v>22.41</v>
      </c>
      <c r="J107" s="1">
        <v>0.56</v>
      </c>
      <c r="K107" s="1">
        <f t="shared" si="1"/>
        <v>100.92</v>
      </c>
    </row>
    <row r="108" spans="1:11" ht="12.75">
      <c r="A108" t="s">
        <v>114</v>
      </c>
      <c r="C108" s="1">
        <v>52.98</v>
      </c>
      <c r="D108" s="1">
        <v>0.21</v>
      </c>
      <c r="E108" s="1">
        <v>0.96</v>
      </c>
      <c r="F108" s="1">
        <v>10.27</v>
      </c>
      <c r="G108" s="1">
        <v>1.25</v>
      </c>
      <c r="H108" s="1">
        <v>11.85</v>
      </c>
      <c r="I108" s="1">
        <v>22.14</v>
      </c>
      <c r="J108" s="1">
        <v>0.7</v>
      </c>
      <c r="K108" s="1">
        <f t="shared" si="1"/>
        <v>100.36</v>
      </c>
    </row>
    <row r="109" spans="1:11" ht="12.75">
      <c r="A109" t="s">
        <v>115</v>
      </c>
      <c r="C109" s="1">
        <v>53.13</v>
      </c>
      <c r="D109" s="1">
        <v>0.26</v>
      </c>
      <c r="E109" s="1">
        <v>1.24</v>
      </c>
      <c r="F109" s="1">
        <v>10.45</v>
      </c>
      <c r="G109" s="1">
        <v>1.09</v>
      </c>
      <c r="H109" s="1">
        <v>12</v>
      </c>
      <c r="I109" s="1">
        <v>22.24</v>
      </c>
      <c r="J109" s="1">
        <v>0.88</v>
      </c>
      <c r="K109" s="1">
        <f t="shared" si="1"/>
        <v>101.28999999999999</v>
      </c>
    </row>
    <row r="110" spans="1:11" ht="12.75">
      <c r="A110" t="s">
        <v>116</v>
      </c>
      <c r="C110" s="1">
        <v>53.01</v>
      </c>
      <c r="D110" s="1">
        <v>0.36</v>
      </c>
      <c r="E110" s="1">
        <v>1.56</v>
      </c>
      <c r="F110" s="1">
        <v>9.22</v>
      </c>
      <c r="G110" s="1">
        <v>0.82</v>
      </c>
      <c r="H110" s="1">
        <v>12.6</v>
      </c>
      <c r="I110" s="1">
        <v>22.43</v>
      </c>
      <c r="J110" s="1">
        <v>0.98</v>
      </c>
      <c r="K110" s="1">
        <f t="shared" si="1"/>
        <v>100.98</v>
      </c>
    </row>
    <row r="111" spans="1:11" ht="12.75">
      <c r="A111" t="s">
        <v>117</v>
      </c>
      <c r="C111" s="1">
        <v>52.72</v>
      </c>
      <c r="D111" s="1">
        <v>0.37</v>
      </c>
      <c r="E111" s="1">
        <v>1.55</v>
      </c>
      <c r="F111" s="1">
        <v>9.34</v>
      </c>
      <c r="G111" s="1">
        <v>0.81</v>
      </c>
      <c r="H111" s="1">
        <v>12.37</v>
      </c>
      <c r="I111" s="1">
        <v>22.44</v>
      </c>
      <c r="J111" s="1">
        <v>0.6</v>
      </c>
      <c r="K111" s="1">
        <f t="shared" si="1"/>
        <v>100.19999999999999</v>
      </c>
    </row>
    <row r="112" spans="1:11" ht="12.75">
      <c r="A112" t="s">
        <v>118</v>
      </c>
      <c r="C112" s="1">
        <v>52.9</v>
      </c>
      <c r="D112" s="1">
        <v>0.24</v>
      </c>
      <c r="E112" s="1">
        <v>1.06</v>
      </c>
      <c r="F112" s="1">
        <v>10.38</v>
      </c>
      <c r="G112" s="1">
        <v>1.09</v>
      </c>
      <c r="H112" s="1">
        <v>12.12</v>
      </c>
      <c r="I112" s="1">
        <v>22.25</v>
      </c>
      <c r="J112" s="1">
        <v>0.81</v>
      </c>
      <c r="K112" s="1">
        <f t="shared" si="1"/>
        <v>100.85000000000001</v>
      </c>
    </row>
    <row r="113" spans="1:11" ht="12.75">
      <c r="A113" t="s">
        <v>119</v>
      </c>
      <c r="C113" s="1">
        <v>52.81</v>
      </c>
      <c r="D113" s="1">
        <v>0.39</v>
      </c>
      <c r="E113" s="1">
        <v>1.46</v>
      </c>
      <c r="F113" s="1">
        <v>9.45</v>
      </c>
      <c r="G113" s="1">
        <v>0.79</v>
      </c>
      <c r="H113" s="1">
        <v>12.13</v>
      </c>
      <c r="I113" s="1">
        <v>22.57</v>
      </c>
      <c r="J113" s="1">
        <v>0.82</v>
      </c>
      <c r="K113" s="1">
        <f t="shared" si="1"/>
        <v>100.41999999999999</v>
      </c>
    </row>
    <row r="114" spans="1:11" ht="12.75">
      <c r="A114" t="s">
        <v>120</v>
      </c>
      <c r="C114" s="1">
        <v>48.53</v>
      </c>
      <c r="D114" s="1">
        <v>1.83</v>
      </c>
      <c r="E114" s="1">
        <v>5.37</v>
      </c>
      <c r="F114" s="1">
        <v>9.22</v>
      </c>
      <c r="G114" s="1">
        <v>0.26</v>
      </c>
      <c r="H114" s="1">
        <v>11.51</v>
      </c>
      <c r="I114" s="1">
        <v>22.6</v>
      </c>
      <c r="J114" s="1">
        <v>0.77</v>
      </c>
      <c r="K114" s="1">
        <f t="shared" si="1"/>
        <v>100.09000000000002</v>
      </c>
    </row>
    <row r="115" spans="1:11" ht="12.75">
      <c r="A115" t="s">
        <v>121</v>
      </c>
      <c r="C115" s="1">
        <v>52.62</v>
      </c>
      <c r="D115" s="1">
        <v>0.51</v>
      </c>
      <c r="E115" s="1">
        <v>1.83</v>
      </c>
      <c r="F115" s="1">
        <v>9.56</v>
      </c>
      <c r="G115" s="1">
        <v>0.76</v>
      </c>
      <c r="H115" s="1">
        <v>12.32</v>
      </c>
      <c r="I115" s="1">
        <v>22.19</v>
      </c>
      <c r="J115" s="1">
        <v>0.89</v>
      </c>
      <c r="K115" s="1">
        <f t="shared" si="1"/>
        <v>100.67999999999999</v>
      </c>
    </row>
    <row r="116" spans="1:11" ht="12.75">
      <c r="A116" t="s">
        <v>122</v>
      </c>
      <c r="B116" t="s">
        <v>140</v>
      </c>
      <c r="C116" s="1">
        <v>47.99</v>
      </c>
      <c r="D116" s="1">
        <v>1.87</v>
      </c>
      <c r="E116" s="1">
        <v>5.72</v>
      </c>
      <c r="F116" s="1">
        <v>10.36</v>
      </c>
      <c r="G116" s="1">
        <v>0.52</v>
      </c>
      <c r="H116" s="1">
        <v>10.72</v>
      </c>
      <c r="I116" s="1">
        <v>22.64</v>
      </c>
      <c r="J116" s="1">
        <v>1.03</v>
      </c>
      <c r="K116" s="1">
        <f t="shared" si="1"/>
        <v>100.85</v>
      </c>
    </row>
    <row r="117" spans="1:11" ht="12.75">
      <c r="A117" t="s">
        <v>123</v>
      </c>
      <c r="C117" s="1">
        <v>48.41</v>
      </c>
      <c r="D117" s="1">
        <v>0.6</v>
      </c>
      <c r="E117" s="1">
        <v>3.35</v>
      </c>
      <c r="F117" s="1">
        <v>17.43</v>
      </c>
      <c r="G117" s="1">
        <v>1.44</v>
      </c>
      <c r="H117" s="1">
        <v>6.18</v>
      </c>
      <c r="I117" s="1">
        <v>20.44</v>
      </c>
      <c r="J117" s="1">
        <v>1.99</v>
      </c>
      <c r="K117" s="1">
        <f t="shared" si="1"/>
        <v>99.83999999999999</v>
      </c>
    </row>
    <row r="118" spans="1:11" ht="12.75">
      <c r="A118" t="s">
        <v>124</v>
      </c>
      <c r="B118" t="s">
        <v>140</v>
      </c>
      <c r="C118" s="1">
        <v>46.63</v>
      </c>
      <c r="D118" s="1">
        <v>1.16</v>
      </c>
      <c r="E118" s="1">
        <v>5.5</v>
      </c>
      <c r="F118" s="1">
        <v>14.29</v>
      </c>
      <c r="G118" s="1">
        <v>1.1</v>
      </c>
      <c r="H118" s="1">
        <v>7.62</v>
      </c>
      <c r="I118" s="1">
        <v>21.42</v>
      </c>
      <c r="J118" s="1">
        <v>1.47</v>
      </c>
      <c r="K118" s="1">
        <f t="shared" si="1"/>
        <v>99.19</v>
      </c>
    </row>
    <row r="119" spans="1:11" ht="12.75">
      <c r="A119" t="s">
        <v>125</v>
      </c>
      <c r="C119" s="1">
        <v>47.57</v>
      </c>
      <c r="D119" s="1">
        <v>0.89</v>
      </c>
      <c r="E119" s="1">
        <v>4.41</v>
      </c>
      <c r="F119" s="1">
        <v>14.73</v>
      </c>
      <c r="G119" s="1">
        <v>1.14</v>
      </c>
      <c r="H119" s="1">
        <v>7.63</v>
      </c>
      <c r="I119" s="1">
        <v>21.13</v>
      </c>
      <c r="J119" s="1">
        <v>1.6</v>
      </c>
      <c r="K119" s="1">
        <f t="shared" si="1"/>
        <v>99.1</v>
      </c>
    </row>
    <row r="120" spans="1:11" ht="12.75">
      <c r="A120" t="s">
        <v>126</v>
      </c>
      <c r="C120" s="1">
        <v>47.96</v>
      </c>
      <c r="D120" s="1">
        <v>0.5</v>
      </c>
      <c r="E120" s="1">
        <v>3.71</v>
      </c>
      <c r="F120" s="1">
        <v>15.93</v>
      </c>
      <c r="G120" s="1">
        <v>0.97</v>
      </c>
      <c r="H120" s="1">
        <v>6.94</v>
      </c>
      <c r="I120" s="1">
        <v>20.77</v>
      </c>
      <c r="J120" s="1">
        <v>1.87</v>
      </c>
      <c r="K120" s="1">
        <f t="shared" si="1"/>
        <v>98.64999999999999</v>
      </c>
    </row>
    <row r="121" spans="1:11" ht="12.75">
      <c r="A121" t="s">
        <v>127</v>
      </c>
      <c r="C121" s="1">
        <v>47.8</v>
      </c>
      <c r="D121" s="1">
        <v>0.66</v>
      </c>
      <c r="E121" s="1">
        <v>4.02</v>
      </c>
      <c r="F121" s="1">
        <v>16.09</v>
      </c>
      <c r="G121" s="1">
        <v>0.86</v>
      </c>
      <c r="H121" s="1">
        <v>6.83</v>
      </c>
      <c r="I121" s="1">
        <v>20.76</v>
      </c>
      <c r="J121" s="1">
        <v>1.75</v>
      </c>
      <c r="K121" s="1">
        <f t="shared" si="1"/>
        <v>98.77</v>
      </c>
    </row>
    <row r="122" spans="1:11" ht="12.75">
      <c r="A122" t="s">
        <v>128</v>
      </c>
      <c r="C122" s="1">
        <v>46.33</v>
      </c>
      <c r="D122" s="1">
        <v>1.13</v>
      </c>
      <c r="E122" s="1">
        <v>5.5</v>
      </c>
      <c r="F122" s="1">
        <v>14.38</v>
      </c>
      <c r="G122" s="1">
        <v>0.93</v>
      </c>
      <c r="H122" s="1">
        <v>7.69</v>
      </c>
      <c r="I122" s="1">
        <v>21.65</v>
      </c>
      <c r="J122" s="1">
        <v>1.21</v>
      </c>
      <c r="K122" s="1">
        <f t="shared" si="1"/>
        <v>98.82000000000001</v>
      </c>
    </row>
    <row r="123" spans="1:11" ht="12.75">
      <c r="A123" t="s">
        <v>129</v>
      </c>
      <c r="C123" s="1">
        <v>44.46</v>
      </c>
      <c r="D123" s="1">
        <v>3.64</v>
      </c>
      <c r="E123" s="1">
        <v>8.45</v>
      </c>
      <c r="F123" s="1">
        <v>6.68</v>
      </c>
      <c r="G123" s="1">
        <v>0.08</v>
      </c>
      <c r="H123" s="1">
        <v>12.21</v>
      </c>
      <c r="I123" s="1">
        <v>23.57</v>
      </c>
      <c r="J123" s="1">
        <v>0.33</v>
      </c>
      <c r="K123" s="1">
        <f t="shared" si="1"/>
        <v>99.42</v>
      </c>
    </row>
    <row r="124" spans="1:11" ht="12.75">
      <c r="A124" t="s">
        <v>130</v>
      </c>
      <c r="C124" s="1">
        <v>45.02</v>
      </c>
      <c r="D124" s="1">
        <v>3.55</v>
      </c>
      <c r="E124" s="1">
        <v>8.25</v>
      </c>
      <c r="F124" s="1">
        <v>6.71</v>
      </c>
      <c r="G124" s="1">
        <v>0.11</v>
      </c>
      <c r="H124" s="1">
        <v>12.34</v>
      </c>
      <c r="I124" s="1">
        <v>23.45</v>
      </c>
      <c r="J124" s="1">
        <v>0.31</v>
      </c>
      <c r="K124" s="1">
        <f t="shared" si="1"/>
        <v>99.74000000000001</v>
      </c>
    </row>
    <row r="125" spans="1:11" ht="12.75">
      <c r="A125" t="s">
        <v>131</v>
      </c>
      <c r="C125" s="1">
        <v>48.08</v>
      </c>
      <c r="D125" s="1">
        <v>0.75</v>
      </c>
      <c r="E125" s="1">
        <v>5.65</v>
      </c>
      <c r="F125" s="1">
        <v>15.85</v>
      </c>
      <c r="G125" s="1">
        <v>1.11</v>
      </c>
      <c r="H125" s="1">
        <v>6.21</v>
      </c>
      <c r="I125" s="1">
        <v>19.65</v>
      </c>
      <c r="J125" s="1">
        <v>2.75</v>
      </c>
      <c r="K125" s="1">
        <f t="shared" si="1"/>
        <v>100.04999999999998</v>
      </c>
    </row>
    <row r="126" spans="1:11" ht="12.75">
      <c r="A126" t="s">
        <v>132</v>
      </c>
      <c r="C126" s="1">
        <v>46.35</v>
      </c>
      <c r="D126" s="1">
        <v>1.53</v>
      </c>
      <c r="E126" s="1">
        <v>6.04</v>
      </c>
      <c r="F126" s="1">
        <v>14.09</v>
      </c>
      <c r="G126" s="1">
        <v>0.69</v>
      </c>
      <c r="H126" s="1">
        <v>7.63</v>
      </c>
      <c r="I126" s="1">
        <v>21.53</v>
      </c>
      <c r="J126" s="1">
        <v>1.45</v>
      </c>
      <c r="K126" s="1">
        <f t="shared" si="1"/>
        <v>99.31</v>
      </c>
    </row>
    <row r="127" ht="12.75">
      <c r="A127" s="2" t="s">
        <v>142</v>
      </c>
    </row>
    <row r="128" spans="1:11" ht="12.75">
      <c r="A128" t="s">
        <v>143</v>
      </c>
      <c r="B128" t="s">
        <v>144</v>
      </c>
      <c r="C128" s="1">
        <v>50.02</v>
      </c>
      <c r="D128" s="1">
        <v>1.16</v>
      </c>
      <c r="E128" s="1">
        <v>2.94</v>
      </c>
      <c r="F128" s="1">
        <v>10.74</v>
      </c>
      <c r="G128" s="1">
        <v>0.46</v>
      </c>
      <c r="H128" s="1">
        <v>15.27</v>
      </c>
      <c r="I128" s="1">
        <v>18.28</v>
      </c>
      <c r="J128" s="1">
        <v>0.46</v>
      </c>
      <c r="K128" s="1">
        <f>SUM(C128:J128)</f>
        <v>99.32999999999998</v>
      </c>
    </row>
    <row r="129" spans="1:11" ht="12.75">
      <c r="A129" t="s">
        <v>145</v>
      </c>
      <c r="C129" s="1">
        <v>50.23</v>
      </c>
      <c r="D129" s="1">
        <v>1.55</v>
      </c>
      <c r="E129" s="1">
        <v>3.25</v>
      </c>
      <c r="F129" s="1">
        <v>8.32</v>
      </c>
      <c r="G129" s="1">
        <v>0.18</v>
      </c>
      <c r="H129" s="1">
        <v>15.17</v>
      </c>
      <c r="I129" s="1">
        <v>20.82</v>
      </c>
      <c r="J129" s="1">
        <v>0.48</v>
      </c>
      <c r="K129" s="1">
        <f aca="true" t="shared" si="2" ref="K129:K181">SUM(C129:J129)</f>
        <v>99.99999999999999</v>
      </c>
    </row>
    <row r="130" spans="1:11" ht="12.75">
      <c r="A130" t="s">
        <v>146</v>
      </c>
      <c r="B130" t="s">
        <v>147</v>
      </c>
      <c r="C130" s="1">
        <v>49.87</v>
      </c>
      <c r="D130" s="1">
        <v>1.77</v>
      </c>
      <c r="E130" s="1">
        <v>4.92</v>
      </c>
      <c r="F130" s="1">
        <v>6.85</v>
      </c>
      <c r="G130" s="1">
        <v>0.14</v>
      </c>
      <c r="H130" s="1">
        <v>14.64</v>
      </c>
      <c r="I130" s="1">
        <v>21.86</v>
      </c>
      <c r="J130" s="1">
        <v>0.42</v>
      </c>
      <c r="K130" s="1">
        <f t="shared" si="2"/>
        <v>100.47</v>
      </c>
    </row>
    <row r="131" spans="1:11" ht="12.75">
      <c r="A131" t="s">
        <v>148</v>
      </c>
      <c r="C131" s="1">
        <v>53.68</v>
      </c>
      <c r="D131" s="1">
        <v>0.61</v>
      </c>
      <c r="E131" s="1">
        <v>1.81</v>
      </c>
      <c r="F131" s="1">
        <v>4.44</v>
      </c>
      <c r="G131" s="1">
        <v>0.08</v>
      </c>
      <c r="H131" s="1">
        <v>17.14</v>
      </c>
      <c r="I131" s="1">
        <v>22.43</v>
      </c>
      <c r="J131" s="1">
        <v>0.25</v>
      </c>
      <c r="K131" s="1">
        <f t="shared" si="2"/>
        <v>100.44</v>
      </c>
    </row>
    <row r="132" spans="1:11" ht="12.75">
      <c r="A132" t="s">
        <v>149</v>
      </c>
      <c r="C132" s="1">
        <v>51.38</v>
      </c>
      <c r="D132" s="1">
        <v>1.22</v>
      </c>
      <c r="E132" s="1">
        <v>3.7</v>
      </c>
      <c r="F132" s="1">
        <v>5.93</v>
      </c>
      <c r="G132" s="1">
        <v>0.16</v>
      </c>
      <c r="H132" s="1">
        <v>15.8</v>
      </c>
      <c r="I132" s="1">
        <v>22.07</v>
      </c>
      <c r="J132" s="1">
        <v>0.6</v>
      </c>
      <c r="K132" s="1">
        <f t="shared" si="2"/>
        <v>100.85999999999999</v>
      </c>
    </row>
    <row r="133" spans="1:11" ht="12.75">
      <c r="A133" t="s">
        <v>150</v>
      </c>
      <c r="B133" t="s">
        <v>147</v>
      </c>
      <c r="C133" s="1">
        <v>50.93</v>
      </c>
      <c r="D133" s="1">
        <v>1.11</v>
      </c>
      <c r="E133" s="1">
        <v>3.61</v>
      </c>
      <c r="F133" s="1">
        <v>7.02</v>
      </c>
      <c r="G133" s="1">
        <v>0.17</v>
      </c>
      <c r="H133" s="1">
        <v>14.89</v>
      </c>
      <c r="I133" s="1">
        <v>21.62</v>
      </c>
      <c r="J133" s="1">
        <v>0.7</v>
      </c>
      <c r="K133" s="1">
        <f t="shared" si="2"/>
        <v>100.05000000000001</v>
      </c>
    </row>
    <row r="134" spans="1:11" ht="12.75">
      <c r="A134" t="s">
        <v>151</v>
      </c>
      <c r="C134" s="1">
        <v>51.5</v>
      </c>
      <c r="D134" s="1">
        <v>1.11</v>
      </c>
      <c r="E134" s="1">
        <v>3.47</v>
      </c>
      <c r="F134" s="1">
        <v>6.86</v>
      </c>
      <c r="G134" s="1">
        <v>0.15</v>
      </c>
      <c r="H134" s="1">
        <v>15.25</v>
      </c>
      <c r="I134" s="1">
        <v>21.5</v>
      </c>
      <c r="J134" s="1">
        <v>0.64</v>
      </c>
      <c r="K134" s="1">
        <f t="shared" si="2"/>
        <v>100.48</v>
      </c>
    </row>
    <row r="135" spans="1:11" ht="12.75">
      <c r="A135" t="s">
        <v>152</v>
      </c>
      <c r="C135" s="1">
        <v>51.56</v>
      </c>
      <c r="D135" s="1">
        <v>0.93</v>
      </c>
      <c r="E135" s="1">
        <v>3.11</v>
      </c>
      <c r="F135" s="1">
        <v>4.17</v>
      </c>
      <c r="G135" s="1">
        <v>0.12</v>
      </c>
      <c r="H135" s="1">
        <v>15.88</v>
      </c>
      <c r="I135" s="1">
        <v>23.07</v>
      </c>
      <c r="J135" s="1">
        <v>0.48</v>
      </c>
      <c r="K135" s="1">
        <f t="shared" si="2"/>
        <v>99.32000000000001</v>
      </c>
    </row>
    <row r="136" spans="1:11" ht="12.75">
      <c r="A136" t="s">
        <v>153</v>
      </c>
      <c r="C136" s="1">
        <v>50.89</v>
      </c>
      <c r="D136" s="1">
        <v>0.87</v>
      </c>
      <c r="E136" s="1">
        <v>3.06</v>
      </c>
      <c r="F136" s="1">
        <v>6.45</v>
      </c>
      <c r="G136" s="1">
        <v>0.16</v>
      </c>
      <c r="H136" s="1">
        <v>15.59</v>
      </c>
      <c r="I136" s="1">
        <v>22.1</v>
      </c>
      <c r="J136" s="1">
        <v>0.63</v>
      </c>
      <c r="K136" s="1">
        <f t="shared" si="2"/>
        <v>99.75</v>
      </c>
    </row>
    <row r="137" spans="1:11" ht="12.75">
      <c r="A137" t="s">
        <v>154</v>
      </c>
      <c r="B137" t="s">
        <v>155</v>
      </c>
      <c r="C137" s="1">
        <v>51.56</v>
      </c>
      <c r="D137" s="1">
        <v>0.59</v>
      </c>
      <c r="E137" s="1">
        <v>1.98</v>
      </c>
      <c r="F137" s="1">
        <v>9.09</v>
      </c>
      <c r="G137" s="1">
        <v>0.34</v>
      </c>
      <c r="H137" s="1">
        <v>14.24</v>
      </c>
      <c r="I137" s="1">
        <v>21.7</v>
      </c>
      <c r="J137" s="1">
        <v>0.55</v>
      </c>
      <c r="K137" s="1">
        <f t="shared" si="2"/>
        <v>100.05</v>
      </c>
    </row>
    <row r="138" spans="1:11" ht="12.75">
      <c r="A138" t="s">
        <v>156</v>
      </c>
      <c r="C138" s="1">
        <v>52.27</v>
      </c>
      <c r="D138" s="1">
        <v>0.5</v>
      </c>
      <c r="E138" s="1">
        <v>1.78</v>
      </c>
      <c r="F138" s="1">
        <v>8.54</v>
      </c>
      <c r="G138" s="1">
        <v>0.4</v>
      </c>
      <c r="H138" s="1">
        <v>14.44</v>
      </c>
      <c r="I138" s="1">
        <v>21.76</v>
      </c>
      <c r="J138" s="1">
        <v>0.58</v>
      </c>
      <c r="K138" s="1">
        <f t="shared" si="2"/>
        <v>100.27000000000001</v>
      </c>
    </row>
    <row r="139" spans="1:11" ht="12.75">
      <c r="A139" t="s">
        <v>157</v>
      </c>
      <c r="C139" s="1">
        <v>51.36</v>
      </c>
      <c r="D139" s="1">
        <v>0.68</v>
      </c>
      <c r="E139" s="1">
        <v>2.34</v>
      </c>
      <c r="F139" s="1">
        <v>8.91</v>
      </c>
      <c r="G139" s="1">
        <v>0.4</v>
      </c>
      <c r="H139" s="1">
        <v>14.38</v>
      </c>
      <c r="I139" s="1">
        <v>21.35</v>
      </c>
      <c r="J139" s="1">
        <v>0.61</v>
      </c>
      <c r="K139" s="1">
        <f t="shared" si="2"/>
        <v>100.02999999999999</v>
      </c>
    </row>
    <row r="140" spans="1:11" ht="12.75">
      <c r="A140" t="s">
        <v>158</v>
      </c>
      <c r="C140" s="1">
        <v>51.74</v>
      </c>
      <c r="D140" s="1">
        <v>0.54</v>
      </c>
      <c r="E140" s="1">
        <v>2.13</v>
      </c>
      <c r="F140" s="1">
        <v>8.81</v>
      </c>
      <c r="G140" s="1">
        <v>0.37</v>
      </c>
      <c r="H140" s="1">
        <v>14.68</v>
      </c>
      <c r="I140" s="1">
        <v>21.46</v>
      </c>
      <c r="J140" s="1">
        <v>0.61</v>
      </c>
      <c r="K140" s="1">
        <f t="shared" si="2"/>
        <v>100.34000000000002</v>
      </c>
    </row>
    <row r="141" spans="1:11" ht="12.75">
      <c r="A141" t="s">
        <v>159</v>
      </c>
      <c r="B141" t="s">
        <v>147</v>
      </c>
      <c r="C141" s="1">
        <v>49.35</v>
      </c>
      <c r="D141" s="1">
        <v>1.28</v>
      </c>
      <c r="E141" s="1">
        <v>3.66</v>
      </c>
      <c r="F141" s="1">
        <v>7.34</v>
      </c>
      <c r="G141" s="1">
        <v>0.23</v>
      </c>
      <c r="H141" s="1">
        <v>14.08</v>
      </c>
      <c r="I141" s="1">
        <v>21.73</v>
      </c>
      <c r="J141" s="1">
        <v>0.45</v>
      </c>
      <c r="K141" s="1">
        <f t="shared" si="2"/>
        <v>98.12000000000002</v>
      </c>
    </row>
    <row r="142" spans="1:11" ht="12.75">
      <c r="A142" t="s">
        <v>160</v>
      </c>
      <c r="C142" s="1">
        <v>47.47</v>
      </c>
      <c r="D142" s="1">
        <v>2.18</v>
      </c>
      <c r="E142" s="1">
        <v>5.97</v>
      </c>
      <c r="F142" s="1">
        <v>7.77</v>
      </c>
      <c r="G142" s="1">
        <v>0.26</v>
      </c>
      <c r="H142" s="1">
        <v>12.25</v>
      </c>
      <c r="I142" s="1">
        <v>22.36</v>
      </c>
      <c r="J142" s="1">
        <v>0.64</v>
      </c>
      <c r="K142" s="1">
        <f t="shared" si="2"/>
        <v>98.9</v>
      </c>
    </row>
    <row r="143" spans="1:11" ht="12.75">
      <c r="A143" t="s">
        <v>161</v>
      </c>
      <c r="C143" s="1">
        <v>50.66</v>
      </c>
      <c r="D143" s="1">
        <v>0.5</v>
      </c>
      <c r="E143" s="1">
        <v>2.06</v>
      </c>
      <c r="F143" s="1">
        <v>9.23</v>
      </c>
      <c r="G143" s="1">
        <v>0.3</v>
      </c>
      <c r="H143" s="1">
        <v>12.83</v>
      </c>
      <c r="I143" s="1">
        <v>22.27</v>
      </c>
      <c r="J143" s="1">
        <v>0.84</v>
      </c>
      <c r="K143" s="1">
        <f t="shared" si="2"/>
        <v>98.69</v>
      </c>
    </row>
    <row r="144" spans="1:11" ht="12.75">
      <c r="A144" t="s">
        <v>162</v>
      </c>
      <c r="C144" s="1">
        <v>50.86</v>
      </c>
      <c r="D144" s="1">
        <v>0.46</v>
      </c>
      <c r="E144" s="1">
        <v>1.95</v>
      </c>
      <c r="F144" s="1">
        <v>9.43</v>
      </c>
      <c r="G144" s="1">
        <v>0.36</v>
      </c>
      <c r="H144" s="1">
        <v>12.68</v>
      </c>
      <c r="I144" s="1">
        <v>21.87</v>
      </c>
      <c r="J144" s="1">
        <v>0.9</v>
      </c>
      <c r="K144" s="1">
        <f t="shared" si="2"/>
        <v>98.51000000000002</v>
      </c>
    </row>
    <row r="145" spans="1:11" ht="12.75">
      <c r="A145" t="s">
        <v>163</v>
      </c>
      <c r="C145" s="1">
        <v>51.66</v>
      </c>
      <c r="D145" s="1">
        <v>0.4</v>
      </c>
      <c r="E145" s="1">
        <v>1.86</v>
      </c>
      <c r="F145" s="1">
        <v>9.47</v>
      </c>
      <c r="G145" s="1">
        <v>0.34</v>
      </c>
      <c r="H145" s="1">
        <v>12.65</v>
      </c>
      <c r="I145" s="1">
        <v>22.05</v>
      </c>
      <c r="J145" s="1">
        <v>0.91</v>
      </c>
      <c r="K145" s="1">
        <f t="shared" si="2"/>
        <v>99.33999999999999</v>
      </c>
    </row>
    <row r="146" spans="1:11" ht="12.75">
      <c r="A146" t="s">
        <v>164</v>
      </c>
      <c r="B146" t="s">
        <v>165</v>
      </c>
      <c r="C146" s="1">
        <v>46.51</v>
      </c>
      <c r="D146" s="1">
        <v>0.48</v>
      </c>
      <c r="E146" s="1">
        <v>2.07</v>
      </c>
      <c r="F146" s="1">
        <v>11.91</v>
      </c>
      <c r="G146" s="1">
        <v>1.14</v>
      </c>
      <c r="H146" s="1">
        <v>12.91</v>
      </c>
      <c r="I146" s="1">
        <v>22.79</v>
      </c>
      <c r="J146" s="1">
        <v>1.4</v>
      </c>
      <c r="K146" s="1">
        <f t="shared" si="2"/>
        <v>99.21000000000001</v>
      </c>
    </row>
    <row r="147" spans="1:11" ht="12.75">
      <c r="A147" t="s">
        <v>166</v>
      </c>
      <c r="B147" t="s">
        <v>147</v>
      </c>
      <c r="C147" s="1">
        <v>48.73</v>
      </c>
      <c r="D147" s="1">
        <v>1.83</v>
      </c>
      <c r="E147" s="1">
        <v>5.39</v>
      </c>
      <c r="F147" s="1">
        <v>7.37</v>
      </c>
      <c r="G147" s="1">
        <v>0.13</v>
      </c>
      <c r="H147" s="1">
        <v>14.21</v>
      </c>
      <c r="I147" s="1">
        <v>21.98</v>
      </c>
      <c r="J147" s="1">
        <v>0.43</v>
      </c>
      <c r="K147" s="1">
        <f t="shared" si="2"/>
        <v>100.07000000000001</v>
      </c>
    </row>
    <row r="148" spans="1:11" ht="12.75">
      <c r="A148" t="s">
        <v>167</v>
      </c>
      <c r="C148" s="1">
        <v>47.39</v>
      </c>
      <c r="D148" s="1">
        <v>2.34</v>
      </c>
      <c r="E148" s="1">
        <v>6.41</v>
      </c>
      <c r="F148" s="1">
        <v>7.75</v>
      </c>
      <c r="G148" s="1">
        <v>0.13</v>
      </c>
      <c r="H148" s="1">
        <v>13.39</v>
      </c>
      <c r="I148" s="1">
        <v>22.08</v>
      </c>
      <c r="J148" s="1">
        <v>0.46</v>
      </c>
      <c r="K148" s="1">
        <f t="shared" si="2"/>
        <v>99.94999999999999</v>
      </c>
    </row>
    <row r="149" spans="1:11" ht="12.75">
      <c r="A149" t="s">
        <v>168</v>
      </c>
      <c r="C149" s="1">
        <v>52.57</v>
      </c>
      <c r="D149" s="1">
        <v>0.27</v>
      </c>
      <c r="E149" s="1">
        <v>2.06</v>
      </c>
      <c r="F149" s="1">
        <v>4.59</v>
      </c>
      <c r="G149" s="1">
        <v>0.08</v>
      </c>
      <c r="H149" s="1">
        <v>16.34</v>
      </c>
      <c r="I149" s="1">
        <v>23.37</v>
      </c>
      <c r="J149" s="1">
        <v>0.11</v>
      </c>
      <c r="K149" s="1">
        <f t="shared" si="2"/>
        <v>99.39000000000001</v>
      </c>
    </row>
    <row r="150" spans="1:11" ht="12.75">
      <c r="A150" t="s">
        <v>169</v>
      </c>
      <c r="C150" s="1">
        <v>47.68</v>
      </c>
      <c r="D150" s="1">
        <v>1.88</v>
      </c>
      <c r="E150" s="1">
        <v>5.63</v>
      </c>
      <c r="F150" s="1">
        <v>7.38</v>
      </c>
      <c r="G150" s="1">
        <v>0.12</v>
      </c>
      <c r="H150" s="1">
        <v>13.95</v>
      </c>
      <c r="I150" s="1">
        <v>21.72</v>
      </c>
      <c r="J150" s="1">
        <v>0.35</v>
      </c>
      <c r="K150" s="1">
        <f t="shared" si="2"/>
        <v>98.71</v>
      </c>
    </row>
    <row r="151" spans="1:11" ht="12.75">
      <c r="A151" t="s">
        <v>170</v>
      </c>
      <c r="B151" t="s">
        <v>165</v>
      </c>
      <c r="C151" s="1">
        <v>51.72</v>
      </c>
      <c r="D151" s="1">
        <v>0.16</v>
      </c>
      <c r="E151" s="1">
        <v>0.82</v>
      </c>
      <c r="F151" s="1">
        <v>8.45</v>
      </c>
      <c r="G151" s="1">
        <v>1.3</v>
      </c>
      <c r="H151" s="1">
        <v>13.74</v>
      </c>
      <c r="I151" s="1">
        <v>22.42</v>
      </c>
      <c r="J151" s="1">
        <v>0.8</v>
      </c>
      <c r="K151" s="1">
        <f t="shared" si="2"/>
        <v>99.40999999999998</v>
      </c>
    </row>
    <row r="152" spans="1:11" ht="12.75">
      <c r="A152" t="s">
        <v>171</v>
      </c>
      <c r="C152" s="1">
        <v>49.28</v>
      </c>
      <c r="D152" s="1">
        <v>0</v>
      </c>
      <c r="E152" s="1">
        <v>0.31</v>
      </c>
      <c r="F152" s="1">
        <v>7.67</v>
      </c>
      <c r="G152" s="1">
        <v>1.33</v>
      </c>
      <c r="H152" s="1">
        <v>16.81</v>
      </c>
      <c r="I152" s="1">
        <v>23.31</v>
      </c>
      <c r="J152" s="1">
        <v>0.55</v>
      </c>
      <c r="K152" s="1">
        <f t="shared" si="2"/>
        <v>99.26</v>
      </c>
    </row>
    <row r="153" spans="1:11" ht="12.75">
      <c r="A153" t="s">
        <v>172</v>
      </c>
      <c r="C153" s="1">
        <v>46.97</v>
      </c>
      <c r="D153" s="1">
        <v>0.34</v>
      </c>
      <c r="E153" s="1">
        <v>1.17</v>
      </c>
      <c r="F153" s="1">
        <v>9.53</v>
      </c>
      <c r="G153" s="1">
        <v>1.23</v>
      </c>
      <c r="H153" s="1">
        <v>16.56</v>
      </c>
      <c r="I153" s="1">
        <v>22.41</v>
      </c>
      <c r="J153" s="1">
        <v>0.84</v>
      </c>
      <c r="K153" s="1">
        <f t="shared" si="2"/>
        <v>99.05</v>
      </c>
    </row>
    <row r="154" spans="1:11" ht="12.75">
      <c r="A154" t="s">
        <v>173</v>
      </c>
      <c r="B154" t="s">
        <v>174</v>
      </c>
      <c r="C154" s="1">
        <v>53.32</v>
      </c>
      <c r="D154" s="1">
        <v>0.79</v>
      </c>
      <c r="E154" s="1">
        <v>2.65</v>
      </c>
      <c r="F154" s="1">
        <v>4.95</v>
      </c>
      <c r="G154" s="1">
        <v>0.15</v>
      </c>
      <c r="H154" s="1">
        <v>15.36</v>
      </c>
      <c r="I154" s="1">
        <v>22.84</v>
      </c>
      <c r="J154" s="1">
        <v>0.43</v>
      </c>
      <c r="K154" s="1">
        <f t="shared" si="2"/>
        <v>100.49000000000001</v>
      </c>
    </row>
    <row r="155" spans="1:11" ht="12.75">
      <c r="A155" t="s">
        <v>175</v>
      </c>
      <c r="C155" s="1">
        <v>48.72</v>
      </c>
      <c r="D155" s="1">
        <v>2.3</v>
      </c>
      <c r="E155" s="1">
        <v>5.62</v>
      </c>
      <c r="F155" s="1">
        <v>5.26</v>
      </c>
      <c r="G155" s="1">
        <v>0.18</v>
      </c>
      <c r="H155" s="1">
        <v>13.76</v>
      </c>
      <c r="I155" s="1">
        <v>22.62</v>
      </c>
      <c r="J155" s="1">
        <v>0.4</v>
      </c>
      <c r="K155" s="1">
        <f t="shared" si="2"/>
        <v>98.86</v>
      </c>
    </row>
    <row r="156" spans="1:11" ht="12.75">
      <c r="A156" t="s">
        <v>176</v>
      </c>
      <c r="C156" s="1">
        <v>50.57</v>
      </c>
      <c r="D156" s="1">
        <v>1.68</v>
      </c>
      <c r="E156" s="1">
        <v>4.76</v>
      </c>
      <c r="F156" s="1">
        <v>5.08</v>
      </c>
      <c r="G156" s="1">
        <v>0.15</v>
      </c>
      <c r="H156" s="1">
        <v>14.57</v>
      </c>
      <c r="I156" s="1">
        <v>22.53</v>
      </c>
      <c r="J156" s="1">
        <v>0.4</v>
      </c>
      <c r="K156" s="1">
        <f t="shared" si="2"/>
        <v>99.74000000000001</v>
      </c>
    </row>
    <row r="157" spans="1:11" ht="12.75">
      <c r="A157" t="s">
        <v>177</v>
      </c>
      <c r="C157" s="1">
        <v>52.97</v>
      </c>
      <c r="D157" s="1">
        <v>0.63</v>
      </c>
      <c r="E157" s="1">
        <v>2.34</v>
      </c>
      <c r="F157" s="1">
        <v>5.07</v>
      </c>
      <c r="G157" s="1">
        <v>0.13</v>
      </c>
      <c r="H157" s="1">
        <v>15.23</v>
      </c>
      <c r="I157" s="1">
        <v>22.48</v>
      </c>
      <c r="J157" s="1">
        <v>0.49</v>
      </c>
      <c r="K157" s="1">
        <f t="shared" si="2"/>
        <v>99.34</v>
      </c>
    </row>
    <row r="158" spans="1:11" ht="12.75">
      <c r="A158" t="s">
        <v>178</v>
      </c>
      <c r="B158" t="s">
        <v>179</v>
      </c>
      <c r="C158" s="1">
        <v>51.25</v>
      </c>
      <c r="D158" s="1">
        <v>0.6</v>
      </c>
      <c r="E158" s="1">
        <v>3.17</v>
      </c>
      <c r="F158" s="1">
        <v>11.22</v>
      </c>
      <c r="G158" s="1">
        <v>0.59</v>
      </c>
      <c r="H158" s="1">
        <v>19.72</v>
      </c>
      <c r="I158" s="1">
        <v>11.57</v>
      </c>
      <c r="J158" s="1">
        <v>1.08</v>
      </c>
      <c r="K158" s="1">
        <f t="shared" si="2"/>
        <v>99.2</v>
      </c>
    </row>
    <row r="159" spans="1:11" ht="12.75">
      <c r="A159" t="s">
        <v>180</v>
      </c>
      <c r="B159" t="s">
        <v>181</v>
      </c>
      <c r="C159" s="1">
        <v>49.85</v>
      </c>
      <c r="D159" s="1">
        <v>1.27</v>
      </c>
      <c r="E159" s="1">
        <v>3.82</v>
      </c>
      <c r="F159" s="1">
        <v>7.98</v>
      </c>
      <c r="G159" s="1">
        <v>0.21</v>
      </c>
      <c r="H159" s="1">
        <v>14.96</v>
      </c>
      <c r="I159" s="1">
        <v>21.33</v>
      </c>
      <c r="J159" s="1">
        <v>0.37</v>
      </c>
      <c r="K159" s="1">
        <f t="shared" si="2"/>
        <v>99.79</v>
      </c>
    </row>
    <row r="160" spans="1:11" ht="12.75">
      <c r="A160" t="s">
        <v>182</v>
      </c>
      <c r="C160" s="1">
        <v>49.71</v>
      </c>
      <c r="D160" s="1">
        <v>1.28</v>
      </c>
      <c r="E160" s="1">
        <v>3.8</v>
      </c>
      <c r="F160" s="1">
        <v>7.45</v>
      </c>
      <c r="G160" s="1">
        <v>0.18</v>
      </c>
      <c r="H160" s="1">
        <v>15.33</v>
      </c>
      <c r="I160" s="1">
        <v>21.65</v>
      </c>
      <c r="J160" s="1">
        <v>0.6</v>
      </c>
      <c r="K160" s="1">
        <f t="shared" si="2"/>
        <v>100</v>
      </c>
    </row>
    <row r="161" spans="1:11" ht="12.75">
      <c r="A161" t="s">
        <v>183</v>
      </c>
      <c r="C161" s="1">
        <v>49.55</v>
      </c>
      <c r="D161" s="1">
        <v>1.27</v>
      </c>
      <c r="E161" s="1">
        <v>3.42</v>
      </c>
      <c r="F161" s="1">
        <v>8.21</v>
      </c>
      <c r="G161" s="1">
        <v>0.22</v>
      </c>
      <c r="H161" s="1">
        <v>14.78</v>
      </c>
      <c r="I161" s="1">
        <v>21.41</v>
      </c>
      <c r="J161" s="1">
        <v>0.33</v>
      </c>
      <c r="K161" s="1">
        <f t="shared" si="2"/>
        <v>99.19</v>
      </c>
    </row>
    <row r="162" spans="1:11" ht="12.75">
      <c r="A162" t="s">
        <v>184</v>
      </c>
      <c r="C162" s="1">
        <v>51.3</v>
      </c>
      <c r="D162" s="1">
        <v>0.53</v>
      </c>
      <c r="E162" s="1">
        <v>1.86</v>
      </c>
      <c r="F162" s="1">
        <v>8.17</v>
      </c>
      <c r="G162" s="1">
        <v>0.24</v>
      </c>
      <c r="H162" s="1">
        <v>15.36</v>
      </c>
      <c r="I162" s="1">
        <v>21.83</v>
      </c>
      <c r="J162" s="1">
        <v>0.26</v>
      </c>
      <c r="K162" s="1">
        <f t="shared" si="2"/>
        <v>99.55000000000001</v>
      </c>
    </row>
    <row r="163" spans="1:11" ht="12.75">
      <c r="A163" t="s">
        <v>185</v>
      </c>
      <c r="C163" s="1">
        <v>54.08</v>
      </c>
      <c r="D163" s="1">
        <v>0.17</v>
      </c>
      <c r="E163" s="1">
        <v>1</v>
      </c>
      <c r="F163" s="1">
        <v>16.48</v>
      </c>
      <c r="G163" s="1">
        <v>0.43</v>
      </c>
      <c r="H163" s="1">
        <v>27.34</v>
      </c>
      <c r="I163" s="1">
        <v>1.06</v>
      </c>
      <c r="J163" s="1">
        <v>0</v>
      </c>
      <c r="K163" s="1">
        <f t="shared" si="2"/>
        <v>100.56000000000002</v>
      </c>
    </row>
    <row r="164" spans="1:11" ht="12.75">
      <c r="A164" t="s">
        <v>186</v>
      </c>
      <c r="C164" s="1">
        <v>51.35</v>
      </c>
      <c r="D164" s="1">
        <v>0.4</v>
      </c>
      <c r="E164" s="1">
        <v>2.37</v>
      </c>
      <c r="F164" s="1">
        <v>7.9</v>
      </c>
      <c r="G164" s="1">
        <v>0.24</v>
      </c>
      <c r="H164" s="1">
        <v>15.67</v>
      </c>
      <c r="I164" s="1">
        <v>20.04</v>
      </c>
      <c r="J164" s="1">
        <v>0.35</v>
      </c>
      <c r="K164" s="1">
        <f t="shared" si="2"/>
        <v>98.32</v>
      </c>
    </row>
    <row r="165" spans="1:11" ht="12.75">
      <c r="A165" t="s">
        <v>187</v>
      </c>
      <c r="B165" t="s">
        <v>181</v>
      </c>
      <c r="C165" s="1">
        <v>48.39</v>
      </c>
      <c r="D165" s="1">
        <v>1.75</v>
      </c>
      <c r="E165" s="1">
        <v>4.61</v>
      </c>
      <c r="F165" s="1">
        <v>7.49</v>
      </c>
      <c r="G165" s="1">
        <v>0.09</v>
      </c>
      <c r="H165" s="1">
        <v>14.49</v>
      </c>
      <c r="I165" s="1">
        <v>22.17</v>
      </c>
      <c r="J165" s="1">
        <v>0.33</v>
      </c>
      <c r="K165" s="1">
        <f t="shared" si="2"/>
        <v>99.32000000000001</v>
      </c>
    </row>
    <row r="166" spans="1:11" ht="12.75">
      <c r="A166" t="s">
        <v>188</v>
      </c>
      <c r="C166" s="1">
        <v>48.38</v>
      </c>
      <c r="D166" s="1">
        <v>1.81</v>
      </c>
      <c r="E166" s="1">
        <v>4.71</v>
      </c>
      <c r="F166" s="1">
        <v>7.3</v>
      </c>
      <c r="G166" s="1">
        <v>0.1</v>
      </c>
      <c r="H166" s="1">
        <v>14.68</v>
      </c>
      <c r="I166" s="1">
        <v>21.91</v>
      </c>
      <c r="J166" s="1">
        <v>0.36</v>
      </c>
      <c r="K166" s="1">
        <f t="shared" si="2"/>
        <v>99.25</v>
      </c>
    </row>
    <row r="167" spans="1:11" ht="12.75">
      <c r="A167" t="s">
        <v>189</v>
      </c>
      <c r="C167" s="1">
        <v>47.98</v>
      </c>
      <c r="D167" s="1">
        <v>1.98</v>
      </c>
      <c r="E167" s="1">
        <v>4.97</v>
      </c>
      <c r="F167" s="1">
        <v>7.55</v>
      </c>
      <c r="G167" s="1">
        <v>0.11</v>
      </c>
      <c r="H167" s="1">
        <v>14.4</v>
      </c>
      <c r="I167" s="1">
        <v>21.8</v>
      </c>
      <c r="J167" s="1">
        <v>0.38</v>
      </c>
      <c r="K167" s="1">
        <f t="shared" si="2"/>
        <v>99.16999999999999</v>
      </c>
    </row>
    <row r="168" spans="1:11" ht="12.75">
      <c r="A168" t="s">
        <v>190</v>
      </c>
      <c r="C168" s="1">
        <v>48.13</v>
      </c>
      <c r="D168" s="1">
        <v>1.9</v>
      </c>
      <c r="E168" s="1">
        <v>5.02</v>
      </c>
      <c r="F168" s="1">
        <v>7.28</v>
      </c>
      <c r="G168" s="1">
        <v>0.1</v>
      </c>
      <c r="H168" s="1">
        <v>14.54</v>
      </c>
      <c r="I168" s="1">
        <v>22.3</v>
      </c>
      <c r="J168" s="1">
        <v>0.3</v>
      </c>
      <c r="K168" s="1">
        <f t="shared" si="2"/>
        <v>99.57</v>
      </c>
    </row>
    <row r="169" spans="1:11" ht="12.75">
      <c r="A169" t="s">
        <v>191</v>
      </c>
      <c r="B169" t="s">
        <v>155</v>
      </c>
      <c r="C169" s="1">
        <v>46.88</v>
      </c>
      <c r="D169" s="1">
        <v>2.5</v>
      </c>
      <c r="E169" s="1">
        <v>5.9</v>
      </c>
      <c r="F169" s="1">
        <v>8.6</v>
      </c>
      <c r="G169" s="1">
        <v>0.14</v>
      </c>
      <c r="H169" s="1">
        <v>12.19</v>
      </c>
      <c r="I169" s="1">
        <v>22.89</v>
      </c>
      <c r="J169" s="1">
        <v>0.73</v>
      </c>
      <c r="K169" s="1">
        <f t="shared" si="2"/>
        <v>99.83</v>
      </c>
    </row>
    <row r="170" spans="1:11" ht="12.75">
      <c r="A170" t="s">
        <v>192</v>
      </c>
      <c r="C170" s="1">
        <v>47.14</v>
      </c>
      <c r="D170" s="1">
        <v>2.1</v>
      </c>
      <c r="E170" s="1">
        <v>5.33</v>
      </c>
      <c r="F170" s="1">
        <v>8.27</v>
      </c>
      <c r="G170" s="1">
        <v>0.12</v>
      </c>
      <c r="H170" s="1">
        <v>12.44</v>
      </c>
      <c r="I170" s="1">
        <v>23.23</v>
      </c>
      <c r="J170" s="1">
        <v>0.84</v>
      </c>
      <c r="K170" s="1">
        <f t="shared" si="2"/>
        <v>99.47000000000001</v>
      </c>
    </row>
    <row r="171" spans="1:11" ht="12.75">
      <c r="A171" t="s">
        <v>193</v>
      </c>
      <c r="C171" s="1">
        <v>46.2</v>
      </c>
      <c r="D171" s="1">
        <v>2.63</v>
      </c>
      <c r="E171" s="1">
        <v>6.05</v>
      </c>
      <c r="F171" s="1">
        <v>8.75</v>
      </c>
      <c r="G171" s="1">
        <v>0.14</v>
      </c>
      <c r="H171" s="1">
        <v>12.29</v>
      </c>
      <c r="I171" s="1">
        <v>23.02</v>
      </c>
      <c r="J171" s="1">
        <v>0.78</v>
      </c>
      <c r="K171" s="1">
        <f t="shared" si="2"/>
        <v>99.86</v>
      </c>
    </row>
    <row r="172" spans="1:11" ht="12.75">
      <c r="A172" t="s">
        <v>194</v>
      </c>
      <c r="C172" s="1">
        <v>48.06</v>
      </c>
      <c r="D172" s="1">
        <v>1.83</v>
      </c>
      <c r="E172" s="1">
        <v>4.71</v>
      </c>
      <c r="F172" s="1">
        <v>8.07</v>
      </c>
      <c r="G172" s="1">
        <v>0.12</v>
      </c>
      <c r="H172" s="1">
        <v>13.34</v>
      </c>
      <c r="I172" s="1">
        <v>23.02</v>
      </c>
      <c r="J172" s="1">
        <v>0.75</v>
      </c>
      <c r="K172" s="1">
        <f t="shared" si="2"/>
        <v>99.89999999999999</v>
      </c>
    </row>
    <row r="173" spans="1:11" ht="12.75">
      <c r="A173" t="s">
        <v>195</v>
      </c>
      <c r="B173" t="s">
        <v>147</v>
      </c>
      <c r="C173" s="1">
        <v>51.06</v>
      </c>
      <c r="D173" s="1">
        <v>1.07</v>
      </c>
      <c r="E173" s="1">
        <v>3.11</v>
      </c>
      <c r="F173" s="1">
        <v>6.23</v>
      </c>
      <c r="G173" s="1">
        <v>0.18</v>
      </c>
      <c r="H173" s="1">
        <v>15.57</v>
      </c>
      <c r="I173" s="1">
        <v>22.47</v>
      </c>
      <c r="J173" s="1">
        <v>0.44</v>
      </c>
      <c r="K173" s="1">
        <f t="shared" si="2"/>
        <v>100.13</v>
      </c>
    </row>
    <row r="174" spans="1:11" ht="12.75">
      <c r="A174" t="s">
        <v>196</v>
      </c>
      <c r="C174" s="1">
        <v>46.3</v>
      </c>
      <c r="D174" s="1">
        <v>1.13</v>
      </c>
      <c r="E174" s="1">
        <v>5.57</v>
      </c>
      <c r="F174" s="1">
        <v>10.71</v>
      </c>
      <c r="G174" s="1">
        <v>0.26</v>
      </c>
      <c r="H174" s="1">
        <v>15.48</v>
      </c>
      <c r="I174" s="1">
        <v>18.56</v>
      </c>
      <c r="J174" s="1">
        <v>0.58</v>
      </c>
      <c r="K174" s="1">
        <f t="shared" si="2"/>
        <v>98.59</v>
      </c>
    </row>
    <row r="175" spans="1:11" ht="12.75">
      <c r="A175" t="s">
        <v>197</v>
      </c>
      <c r="C175" s="1">
        <v>50.31</v>
      </c>
      <c r="D175" s="1">
        <v>0.51</v>
      </c>
      <c r="E175" s="1">
        <v>1.81</v>
      </c>
      <c r="F175" s="1">
        <v>7.59</v>
      </c>
      <c r="G175" s="1">
        <v>0.38</v>
      </c>
      <c r="H175" s="1">
        <v>15.58</v>
      </c>
      <c r="I175" s="1">
        <v>21.61</v>
      </c>
      <c r="J175" s="1">
        <v>0.69</v>
      </c>
      <c r="K175" s="1">
        <f t="shared" si="2"/>
        <v>98.48</v>
      </c>
    </row>
    <row r="176" spans="1:11" ht="12.75">
      <c r="A176" t="s">
        <v>198</v>
      </c>
      <c r="C176" s="1">
        <v>42.69</v>
      </c>
      <c r="D176" s="1">
        <v>2.97</v>
      </c>
      <c r="E176" s="1">
        <v>4.11</v>
      </c>
      <c r="F176" s="1">
        <v>18.24</v>
      </c>
      <c r="G176" s="1">
        <v>0.3</v>
      </c>
      <c r="H176" s="1">
        <v>12.81</v>
      </c>
      <c r="I176" s="1">
        <v>17.48</v>
      </c>
      <c r="J176" s="1">
        <v>0.5</v>
      </c>
      <c r="K176" s="1">
        <f t="shared" si="2"/>
        <v>99.1</v>
      </c>
    </row>
    <row r="177" spans="1:11" ht="12.75">
      <c r="A177" t="s">
        <v>199</v>
      </c>
      <c r="C177" s="1">
        <v>49.77</v>
      </c>
      <c r="D177" s="1">
        <v>0.99</v>
      </c>
      <c r="E177" s="1">
        <v>3.13</v>
      </c>
      <c r="F177" s="1">
        <v>5.6</v>
      </c>
      <c r="G177" s="1">
        <v>0.17</v>
      </c>
      <c r="H177" s="1">
        <v>16.02</v>
      </c>
      <c r="I177" s="1">
        <v>22.62</v>
      </c>
      <c r="J177" s="1">
        <v>0.35</v>
      </c>
      <c r="K177" s="1">
        <f t="shared" si="2"/>
        <v>98.65</v>
      </c>
    </row>
    <row r="178" spans="1:11" ht="12.75">
      <c r="A178" t="s">
        <v>200</v>
      </c>
      <c r="C178" s="1">
        <v>48.21</v>
      </c>
      <c r="D178" s="1">
        <v>1.55</v>
      </c>
      <c r="E178" s="1">
        <v>4.47</v>
      </c>
      <c r="F178" s="1">
        <v>6.41</v>
      </c>
      <c r="G178" s="1">
        <v>0.16</v>
      </c>
      <c r="H178" s="1">
        <v>15.1</v>
      </c>
      <c r="I178" s="1">
        <v>22.32</v>
      </c>
      <c r="J178" s="1">
        <v>0.44</v>
      </c>
      <c r="K178" s="1">
        <f t="shared" si="2"/>
        <v>98.66</v>
      </c>
    </row>
    <row r="179" spans="1:11" ht="12.75">
      <c r="A179" t="s">
        <v>201</v>
      </c>
      <c r="C179" s="1">
        <v>47.87</v>
      </c>
      <c r="D179" s="1">
        <v>1.59</v>
      </c>
      <c r="E179" s="1">
        <v>3.9</v>
      </c>
      <c r="F179" s="1">
        <v>7.39</v>
      </c>
      <c r="G179" s="1">
        <v>0.22</v>
      </c>
      <c r="H179" s="1">
        <v>14.92</v>
      </c>
      <c r="I179" s="1">
        <v>21.83</v>
      </c>
      <c r="J179" s="1">
        <v>0.68</v>
      </c>
      <c r="K179" s="1">
        <f t="shared" si="2"/>
        <v>98.4</v>
      </c>
    </row>
    <row r="180" spans="1:11" ht="12.75">
      <c r="A180" t="s">
        <v>202</v>
      </c>
      <c r="C180" s="1">
        <v>46.77</v>
      </c>
      <c r="D180" s="1">
        <v>1.32</v>
      </c>
      <c r="E180" s="1">
        <v>4.05</v>
      </c>
      <c r="F180" s="1">
        <v>7.31</v>
      </c>
      <c r="G180" s="1">
        <v>0.34</v>
      </c>
      <c r="H180" s="1">
        <v>14.32</v>
      </c>
      <c r="I180" s="1">
        <v>23.92</v>
      </c>
      <c r="J180" s="1">
        <v>0.66</v>
      </c>
      <c r="K180" s="1">
        <f t="shared" si="2"/>
        <v>98.69000000000001</v>
      </c>
    </row>
    <row r="181" spans="1:11" ht="12.75">
      <c r="A181" t="s">
        <v>203</v>
      </c>
      <c r="C181" s="1">
        <v>49.75</v>
      </c>
      <c r="D181" s="1">
        <v>1.4</v>
      </c>
      <c r="E181" s="1">
        <v>3.65</v>
      </c>
      <c r="F181" s="1">
        <v>7.4</v>
      </c>
      <c r="G181" s="1">
        <v>0.37</v>
      </c>
      <c r="H181" s="1">
        <v>14.9</v>
      </c>
      <c r="I181" s="1">
        <v>21.27</v>
      </c>
      <c r="J181" s="1">
        <v>0.54</v>
      </c>
      <c r="K181" s="1">
        <f t="shared" si="2"/>
        <v>99.28</v>
      </c>
    </row>
    <row r="183" ht="12.75">
      <c r="C183" t="s">
        <v>204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2005-02-04T20:56:00Z</dcterms:created>
  <dcterms:modified xsi:type="dcterms:W3CDTF">2005-02-04T20:57:46Z</dcterms:modified>
  <cp:category/>
  <cp:version/>
  <cp:contentType/>
  <cp:contentStatus/>
</cp:coreProperties>
</file>